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vr01\全庁共有\150_学校教育課\●わくわく体験塾\要項・申込書様式等\"/>
    </mc:Choice>
  </mc:AlternateContent>
  <bookViews>
    <workbookView xWindow="0" yWindow="0" windowWidth="20496" windowHeight="6696"/>
  </bookViews>
  <sheets>
    <sheet name="sheet1" sheetId="1" r:id="rId1"/>
  </sheets>
  <definedNames>
    <definedName name="_xlnm._FilterDatabase" localSheetId="0" hidden="1">sheet1!$B$27:$P$27</definedName>
    <definedName name="_xlnm.Print_Area" localSheetId="0">sheet1!$A$1:$P$201</definedName>
    <definedName name="_xlnm.Print_Titles" localSheetId="0">sheet1!$28:$28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9" i="1"/>
</calcChain>
</file>

<file path=xl/sharedStrings.xml><?xml version="1.0" encoding="utf-8"?>
<sst xmlns="http://schemas.openxmlformats.org/spreadsheetml/2006/main" count="1820" uniqueCount="702">
  <si>
    <t>講座名</t>
    <rPh sb="0" eb="2">
      <t>コウザ</t>
    </rPh>
    <rPh sb="2" eb="3">
      <t>メイ</t>
    </rPh>
    <phoneticPr fontId="3"/>
  </si>
  <si>
    <t>講座
番号</t>
    <rPh sb="0" eb="2">
      <t>コウザ</t>
    </rPh>
    <rPh sb="3" eb="5">
      <t>バンゴウ</t>
    </rPh>
    <phoneticPr fontId="3"/>
  </si>
  <si>
    <t>開催日</t>
    <rPh sb="0" eb="3">
      <t>カイサイビ</t>
    </rPh>
    <phoneticPr fontId="3"/>
  </si>
  <si>
    <t>曜日</t>
    <rPh sb="0" eb="2">
      <t>ヨウビ</t>
    </rPh>
    <phoneticPr fontId="3"/>
  </si>
  <si>
    <t>内容</t>
    <rPh sb="0" eb="2">
      <t>ナイヨウ</t>
    </rPh>
    <phoneticPr fontId="3"/>
  </si>
  <si>
    <t>対象
学年</t>
    <rPh sb="0" eb="2">
      <t>タイショウ</t>
    </rPh>
    <rPh sb="3" eb="5">
      <t>ガクネン</t>
    </rPh>
    <phoneticPr fontId="3"/>
  </si>
  <si>
    <t>募集
人数</t>
    <rPh sb="0" eb="2">
      <t>ボシュウ</t>
    </rPh>
    <rPh sb="3" eb="5">
      <t>ニンズウ</t>
    </rPh>
    <phoneticPr fontId="3"/>
  </si>
  <si>
    <t>必要なものなど</t>
  </si>
  <si>
    <t>開催者</t>
    <rPh sb="0" eb="2">
      <t>カイサイ</t>
    </rPh>
    <rPh sb="2" eb="3">
      <t>シャ</t>
    </rPh>
    <phoneticPr fontId="16"/>
  </si>
  <si>
    <t>開始時間</t>
    <rPh sb="0" eb="2">
      <t>カイシ</t>
    </rPh>
    <rPh sb="2" eb="4">
      <t>ジカン</t>
    </rPh>
    <phoneticPr fontId="3"/>
  </si>
  <si>
    <t>終了時間</t>
    <rPh sb="0" eb="2">
      <t>シュウリョウ</t>
    </rPh>
    <rPh sb="2" eb="4">
      <t>ジカン</t>
    </rPh>
    <phoneticPr fontId="3"/>
  </si>
  <si>
    <t>会場</t>
    <rPh sb="0" eb="2">
      <t>カイジョウ</t>
    </rPh>
    <phoneticPr fontId="3"/>
  </si>
  <si>
    <t>連絡先</t>
    <rPh sb="0" eb="2">
      <t>レンラク</t>
    </rPh>
    <rPh sb="2" eb="3">
      <t>サキ</t>
    </rPh>
    <phoneticPr fontId="3"/>
  </si>
  <si>
    <t>陶芸づくりにチャレンジしよう</t>
  </si>
  <si>
    <t>火山灰を観察して鉱物を調べよう</t>
  </si>
  <si>
    <t>水中ホッケー体験会</t>
  </si>
  <si>
    <t>わくわくボウリング</t>
  </si>
  <si>
    <t>筆ぺんで描く自分だけの文字アート</t>
  </si>
  <si>
    <t>うらしま太郎でお年寄り体験</t>
  </si>
  <si>
    <t>刈谷田川の歴史を学び、大平森林公園でEボートを楽しもう!</t>
  </si>
  <si>
    <t>ボウリングの基礎からゲームまでを楽しく学びます</t>
  </si>
  <si>
    <t>見附伝統のはたおり機で、手と足を使って世界で一つだけのタペストリーをつくってみよう。今回は初心者でも簡単にできる“さきおり”に挑戦です。布などを再利用してつくるので、とってもエコロジー。素材感も楽しめます。</t>
  </si>
  <si>
    <t>気軽に美しいフラワーアレンジを楽しんで下さい。おうちに持って帰って飾りましょう。</t>
  </si>
  <si>
    <t>自分の70年後はどうなっているんだろう?うらしま太郎になった気分で、お年寄りの身体と気持ちを体験してみよう。</t>
  </si>
  <si>
    <t>光を当てると色が変わる、不思議なスライムを作ります。</t>
  </si>
  <si>
    <t>北谷公民館</t>
  </si>
  <si>
    <t>市民プール</t>
  </si>
  <si>
    <t>サウンドボウル見附店</t>
  </si>
  <si>
    <t>見附市文化ホール</t>
  </si>
  <si>
    <t>大平森林公園</t>
  </si>
  <si>
    <t>見附市図書館</t>
  </si>
  <si>
    <t>見附市総合体育館</t>
  </si>
  <si>
    <t>めだかの学校</t>
  </si>
  <si>
    <t>見附第二小学校</t>
  </si>
  <si>
    <t>飲み物</t>
  </si>
  <si>
    <t>夏野菜収穫体験</t>
  </si>
  <si>
    <t>正しい自転車の乗り方教室in自動車学校</t>
  </si>
  <si>
    <t>栃尾フィッシングパークに行って、刈谷田川の川遊びを楽しもう!</t>
  </si>
  <si>
    <t>筆ぺんを使って楽しい絵や文字を自由に描きませんか。</t>
  </si>
  <si>
    <t>10人</t>
  </si>
  <si>
    <t>15人</t>
  </si>
  <si>
    <t>30人</t>
  </si>
  <si>
    <t>8人</t>
  </si>
  <si>
    <t>25人</t>
  </si>
  <si>
    <t>20人</t>
  </si>
  <si>
    <t>6人</t>
  </si>
  <si>
    <t>5人</t>
  </si>
  <si>
    <t>16人</t>
  </si>
  <si>
    <t>12人</t>
  </si>
  <si>
    <t>みつけイングリッシュガーデン</t>
  </si>
  <si>
    <t>見附自動車学校</t>
  </si>
  <si>
    <t>090-7948-3647</t>
  </si>
  <si>
    <t>うち履き</t>
  </si>
  <si>
    <t>内履き、汗拭きタオル、飲み物</t>
  </si>
  <si>
    <t>NPO法人生き生き企画</t>
  </si>
  <si>
    <t>NPO法人星空ファクトリー</t>
  </si>
  <si>
    <t>新潟県卓球バレー協会</t>
  </si>
  <si>
    <t>NailSalonCrown</t>
  </si>
  <si>
    <t>まちの駅めぐり</t>
  </si>
  <si>
    <t>ネーブルみつけ他</t>
  </si>
  <si>
    <t>見附市スポーツ協会・ミズノグループ</t>
  </si>
  <si>
    <t>ミズノ　ヘキサスロン体験会</t>
  </si>
  <si>
    <t>(有)もちづきスタジオ</t>
  </si>
  <si>
    <t>こどもフォトグラファー体験</t>
  </si>
  <si>
    <t>もちづきスタジオ</t>
  </si>
  <si>
    <t>レッツゴー図書館A-1バスコース(今町小・新潟小・葛巻小)</t>
  </si>
  <si>
    <t>レッツゴー図書館A-2図書館コース</t>
  </si>
  <si>
    <t>レッツゴー図書館B-2図書館コース</t>
  </si>
  <si>
    <t>レッツゴー図書館C-1バスコース(今町小・新潟小・葛巻小)</t>
  </si>
  <si>
    <t>レッツゴー図書館C-2図書館コース</t>
  </si>
  <si>
    <t>レッツゴー図書館D-2図書館コース</t>
  </si>
  <si>
    <t>レッツゴー図書館D-1バスコース(第二小・上北谷小・田井小・名木野小)</t>
  </si>
  <si>
    <t>ゆらゆら揺れる「俳句風鈴」を作ろう</t>
  </si>
  <si>
    <t>4～6年生</t>
  </si>
  <si>
    <t>刈谷田川かわまちづくり実行委員会</t>
  </si>
  <si>
    <t>アルカディア少年少女合唱団</t>
  </si>
  <si>
    <t>くずまきの森ペーパークラフト教室</t>
  </si>
  <si>
    <t>飛び出すカード作り①</t>
  </si>
  <si>
    <t>飛び出すカード作り②</t>
  </si>
  <si>
    <t>わりばしの鉄砲を作ろう</t>
  </si>
  <si>
    <t>アルカディアホール探検ツアー</t>
  </si>
  <si>
    <t>インディアカ講座</t>
  </si>
  <si>
    <t>みんなでモルックを楽しもう!</t>
  </si>
  <si>
    <t>火起こし体験</t>
  </si>
  <si>
    <t>みつけ伝承館、パティオにいがたで刈谷田川の歴史を学び、パティオで凧揚げを行います。その後、大平森林公園へ移動します。大平森林公園では、Eボートの乗船体験をしたり、バーベキューをします。</t>
  </si>
  <si>
    <t>わりばしをつかって鉄砲をつくります</t>
  </si>
  <si>
    <t>ドイツ生まれのニュースポーツ「インディアカ」。羽のついたボールを手の平で打ち合い、相手コートに返すバレーボールのようなスポーツです。楽しく汗を流しませんか?</t>
  </si>
  <si>
    <t>全学年</t>
  </si>
  <si>
    <t>6年生</t>
  </si>
  <si>
    <t>5年生</t>
  </si>
  <si>
    <t>4年生</t>
  </si>
  <si>
    <t>3年生</t>
  </si>
  <si>
    <t>3～6年生</t>
  </si>
  <si>
    <t>見附小学校体育館</t>
  </si>
  <si>
    <t>自転車、ヘルメット、筆記用具、飲み物</t>
  </si>
  <si>
    <t>内履き(サンダル、汚れの激しい靴はNG)</t>
  </si>
  <si>
    <t>運動のできる服装、運動靴、水筒、タオル</t>
  </si>
  <si>
    <t>直接</t>
    <rPh sb="0" eb="2">
      <t>チョクセツ</t>
    </rPh>
    <phoneticPr fontId="3"/>
  </si>
  <si>
    <t>備考欄</t>
    <rPh sb="0" eb="2">
      <t>ビコウ</t>
    </rPh>
    <rPh sb="2" eb="3">
      <t>ラン</t>
    </rPh>
    <phoneticPr fontId="3"/>
  </si>
  <si>
    <t>参加者負担金</t>
    <rPh sb="0" eb="3">
      <t>サンカシャ</t>
    </rPh>
    <rPh sb="3" eb="5">
      <t>フタン</t>
    </rPh>
    <rPh sb="5" eb="6">
      <t>キン</t>
    </rPh>
    <phoneticPr fontId="3"/>
  </si>
  <si>
    <t>0258-62-3661</t>
  </si>
  <si>
    <r>
      <t xml:space="preserve">水着、ゴーグル、スイムキャップ、タオル
</t>
    </r>
    <r>
      <rPr>
        <u/>
        <sz val="12"/>
        <rFont val="ＭＳ ゴシック"/>
        <family val="3"/>
        <charset val="128"/>
      </rPr>
      <t>参加者負担金：100円</t>
    </r>
    <r>
      <rPr>
        <sz val="12"/>
        <rFont val="ＭＳ ゴシック"/>
        <family val="3"/>
        <charset val="128"/>
      </rPr>
      <t xml:space="preserve">
※ロッカー使用時に別途100円使用。戻って来ます。</t>
    </r>
    <rPh sb="20" eb="23">
      <t>サンカシャ</t>
    </rPh>
    <rPh sb="23" eb="25">
      <t>フタン</t>
    </rPh>
    <rPh sb="25" eb="26">
      <t>キン</t>
    </rPh>
    <rPh sb="30" eb="31">
      <t>エン</t>
    </rPh>
    <rPh sb="37" eb="40">
      <t>シヨウジ</t>
    </rPh>
    <rPh sb="41" eb="43">
      <t>ベット</t>
    </rPh>
    <rPh sb="46" eb="47">
      <t>エン</t>
    </rPh>
    <rPh sb="47" eb="49">
      <t>シヨウ</t>
    </rPh>
    <rPh sb="50" eb="51">
      <t>モド</t>
    </rPh>
    <rPh sb="53" eb="54">
      <t>キ</t>
    </rPh>
    <phoneticPr fontId="5"/>
  </si>
  <si>
    <t>○</t>
  </si>
  <si>
    <t>(ロッカー使用時に別途100円必要。戻ってきます)</t>
  </si>
  <si>
    <t>えだまめ収穫体験</t>
  </si>
  <si>
    <t>第二小学区ふるさとセンター</t>
  </si>
  <si>
    <t>0258-89-6277
（当日：第二小学区ふるさとセンター
0258-86-8624）</t>
    <rPh sb="14" eb="16">
      <t>トウジツ</t>
    </rPh>
    <rPh sb="17" eb="19">
      <t>ダイニ</t>
    </rPh>
    <rPh sb="19" eb="20">
      <t>ショウ</t>
    </rPh>
    <rPh sb="20" eb="22">
      <t>ガック</t>
    </rPh>
    <phoneticPr fontId="5"/>
  </si>
  <si>
    <r>
      <t xml:space="preserve">汚れてもよい服・くつ、帽子、軍手、タオル、虫よけ、日焼け止めなど屋外で作業ができる格好、水筒、筆記用具※枝豆収穫用の袋は、こちらで用意します
</t>
    </r>
    <r>
      <rPr>
        <u/>
        <sz val="12"/>
        <rFont val="ＭＳ ゴシック"/>
        <family val="3"/>
        <charset val="128"/>
      </rPr>
      <t>参加者負担金：500円</t>
    </r>
    <rPh sb="71" eb="74">
      <t>サンカシャ</t>
    </rPh>
    <rPh sb="74" eb="76">
      <t>フタン</t>
    </rPh>
    <rPh sb="76" eb="77">
      <t>キン</t>
    </rPh>
    <rPh sb="81" eb="82">
      <t>エン</t>
    </rPh>
    <phoneticPr fontId="5"/>
  </si>
  <si>
    <t>見附市観光物産協会</t>
  </si>
  <si>
    <t>親子1組500円</t>
  </si>
  <si>
    <t>君ならできる！楽しい「1日店長」体験</t>
  </si>
  <si>
    <t>5～6年生</t>
  </si>
  <si>
    <t>2人</t>
  </si>
  <si>
    <t>090-1764-6710</t>
  </si>
  <si>
    <t>ハンカチ、水筒(必要であれば)、筆記用具</t>
  </si>
  <si>
    <t>スタッフが同伴しますので、お気軽にご参加ください</t>
  </si>
  <si>
    <t>見附市都市環境課地域交通係</t>
  </si>
  <si>
    <t>紙芝居で知る長岡空襲「みちこのいのち」</t>
  </si>
  <si>
    <t>0258-62-3759</t>
  </si>
  <si>
    <t>水筒</t>
  </si>
  <si>
    <t>なし</t>
  </si>
  <si>
    <t>保護者の方も参加可能</t>
  </si>
  <si>
    <t>0258-84-7755</t>
  </si>
  <si>
    <t>x</t>
  </si>
  <si>
    <t>パラスポーツ卓球バレー体験</t>
  </si>
  <si>
    <t>差別を持たず互いに支え合い笑顔で楽しく交流を深め卓球バレーを通してパラスポーツに理解を深める</t>
  </si>
  <si>
    <t>ネーブルみつけ　多目的広場</t>
  </si>
  <si>
    <t>0258-66-2310</t>
  </si>
  <si>
    <t>タオル、水</t>
  </si>
  <si>
    <t>X</t>
  </si>
  <si>
    <t>講師:木原隆明(建築家・オリガミ建築家として活動)</t>
  </si>
  <si>
    <t>3～4年生</t>
    <rPh sb="3" eb="5">
      <t>ネンセイ</t>
    </rPh>
    <phoneticPr fontId="5"/>
  </si>
  <si>
    <r>
      <t xml:space="preserve">水とう、タオル、運動しやすい服装
</t>
    </r>
    <r>
      <rPr>
        <u/>
        <sz val="12"/>
        <rFont val="ＭＳ ゴシック"/>
        <family val="3"/>
        <charset val="128"/>
      </rPr>
      <t>参加者負担金：200円</t>
    </r>
    <rPh sb="17" eb="19">
      <t>サンカ</t>
    </rPh>
    <rPh sb="19" eb="20">
      <t>シャ</t>
    </rPh>
    <rPh sb="20" eb="23">
      <t>フタンキン</t>
    </rPh>
    <rPh sb="27" eb="28">
      <t>エン</t>
    </rPh>
    <phoneticPr fontId="5"/>
  </si>
  <si>
    <t>見附市テニス協会</t>
  </si>
  <si>
    <t>新潟小学校体育館脇駐車場</t>
  </si>
  <si>
    <t>帽子,タオル,軍手,水筒マシュマロ3個程度またはスルメ1枚程度(焼いて食べます)</t>
  </si>
  <si>
    <t>見附市立新潟小学校</t>
  </si>
  <si>
    <t>0258-62-0141</t>
  </si>
  <si>
    <t>見附市立見附小学校</t>
  </si>
  <si>
    <t>水環境の出前授業</t>
  </si>
  <si>
    <t>「水の博士」と浄水場・下水処理場の役割や仕組みをクイズや実験をしながら学習しよう。普段は見られない貴重な下水道管内の動画も見ることが出来るよ。</t>
  </si>
  <si>
    <t>0258-24-0800</t>
  </si>
  <si>
    <t>緑水工業株式会社</t>
  </si>
  <si>
    <t>クラフトバンドでゆらゆら金魚作り</t>
  </si>
  <si>
    <t>再生紙でできている紐を使い、ゆらゆらと揺れる金魚を作ります。涼しいお部屋で夏休みの工作を終わらせちゃお!!</t>
  </si>
  <si>
    <r>
      <t xml:space="preserve">はさみ・ウエットティッシュ・ごみ袋・作品を持ち帰る袋・飲み物
</t>
    </r>
    <r>
      <rPr>
        <u/>
        <sz val="12"/>
        <rFont val="ＭＳ ゴシック"/>
        <family val="3"/>
        <charset val="128"/>
      </rPr>
      <t>参加者負担金：500円</t>
    </r>
    <rPh sb="31" eb="33">
      <t>サンカ</t>
    </rPh>
    <rPh sb="33" eb="34">
      <t>シャ</t>
    </rPh>
    <rPh sb="34" eb="37">
      <t>フタンキン</t>
    </rPh>
    <rPh sb="41" eb="42">
      <t>エン</t>
    </rPh>
    <phoneticPr fontId="5"/>
  </si>
  <si>
    <t>火山灰は火山の噴火したときに降り積もったもので、マグマが冷えて固まったものです。火山灰の中から鉱物といった結晶を見つけていきます。</t>
  </si>
  <si>
    <t>見附市教育センター・実験室</t>
  </si>
  <si>
    <t>見附市教育センター科学教育部</t>
  </si>
  <si>
    <t>キャップでコマをつくり遊びます。</t>
  </si>
  <si>
    <t>庄川平コミュニティ</t>
  </si>
  <si>
    <t>ペットボトルのキャップ２コ</t>
  </si>
  <si>
    <t>見附昔あそびの会</t>
  </si>
  <si>
    <t>ナシ</t>
  </si>
  <si>
    <t>ネイリスト体験</t>
  </si>
  <si>
    <t>ネイリストのお仕事&amp;ネイルサロンを体験してみよう。</t>
  </si>
  <si>
    <t>見附市上新田町13-25-8</t>
  </si>
  <si>
    <t>080-3425-9871</t>
  </si>
  <si>
    <t>参加者負担金：500円</t>
    <rPh sb="0" eb="3">
      <t>サンカシャ</t>
    </rPh>
    <rPh sb="3" eb="5">
      <t>フタン</t>
    </rPh>
    <rPh sb="5" eb="6">
      <t>キン</t>
    </rPh>
    <rPh sb="10" eb="11">
      <t>エン</t>
    </rPh>
    <phoneticPr fontId="5"/>
  </si>
  <si>
    <t>「バスボム」を手づくりしてみよう!</t>
  </si>
  <si>
    <t>0258-62-1058</t>
  </si>
  <si>
    <r>
      <t xml:space="preserve">飲み物、作ったバスボムの持ち帰り用の袋、ハンカチ
</t>
    </r>
    <r>
      <rPr>
        <u/>
        <sz val="12"/>
        <rFont val="ＭＳ ゴシック"/>
        <family val="3"/>
        <charset val="128"/>
      </rPr>
      <t>参加者負担金：600円</t>
    </r>
    <rPh sb="35" eb="36">
      <t>エン</t>
    </rPh>
    <phoneticPr fontId="5"/>
  </si>
  <si>
    <t>見附市まちづくり課
中央公民館</t>
    <rPh sb="8" eb="9">
      <t>カ</t>
    </rPh>
    <phoneticPr fontId="5"/>
  </si>
  <si>
    <t>吹奏楽体験講座～楽器の世界に触れてみよう～</t>
  </si>
  <si>
    <t>見附市立南中学校</t>
  </si>
  <si>
    <t>0258-62-0987</t>
  </si>
  <si>
    <t>水筒、タオル、筆記用具</t>
  </si>
  <si>
    <t>×</t>
  </si>
  <si>
    <t>水に慣れよう!プールでミニゲーム</t>
  </si>
  <si>
    <t>泳げなくても大丈夫!水に顔を付ける遊びや潜る遊び等、水になれる遊びをしよう!</t>
  </si>
  <si>
    <t>水上アクティビティ体験「Eボート・サップバイク」</t>
  </si>
  <si>
    <t>「Eボート」「サップバイク(水上自転車)」体験を通じて自然を楽しみ、水の安全と仲間との協調性を学びましょう</t>
  </si>
  <si>
    <r>
      <t xml:space="preserve">帽子、飲料水、タオル、虫よけ
※屋外での活動となりますので、上記以外に熱中症対策等で必要なものがあればお持ち下さい。
</t>
    </r>
    <r>
      <rPr>
        <u/>
        <sz val="12"/>
        <rFont val="ＭＳ ゴシック"/>
        <family val="3"/>
        <charset val="128"/>
      </rPr>
      <t>参加者負担金：500円</t>
    </r>
    <rPh sb="59" eb="62">
      <t>サンカシャ</t>
    </rPh>
    <rPh sb="62" eb="64">
      <t>フタン</t>
    </rPh>
    <rPh sb="64" eb="65">
      <t>キン</t>
    </rPh>
    <rPh sb="69" eb="70">
      <t>エン</t>
    </rPh>
    <phoneticPr fontId="5"/>
  </si>
  <si>
    <t>硬さくらべとお気に入りキーホルダーづくり</t>
  </si>
  <si>
    <t>ユニオンツール(株)見附工場</t>
  </si>
  <si>
    <t>早津剛　こどもスケッチ会</t>
  </si>
  <si>
    <r>
      <t xml:space="preserve">水筒・帽子・汗拭きタオル
</t>
    </r>
    <r>
      <rPr>
        <u/>
        <sz val="12"/>
        <rFont val="ＭＳ ゴシック"/>
        <family val="3"/>
        <charset val="128"/>
      </rPr>
      <t>参加者負担金：1,000円</t>
    </r>
    <rPh sb="13" eb="16">
      <t>サンカシャ</t>
    </rPh>
    <rPh sb="16" eb="18">
      <t>フタン</t>
    </rPh>
    <rPh sb="18" eb="19">
      <t>キン</t>
    </rPh>
    <phoneticPr fontId="5"/>
  </si>
  <si>
    <t>①動植物の観察、名前調べ②散策し風景や景色を楽しむ
※①か②を決めて、申し込むときに備考欄に記入してください。（当日の変更も可）</t>
    <rPh sb="31" eb="32">
      <t>キ</t>
    </rPh>
    <rPh sb="35" eb="36">
      <t>モウ</t>
    </rPh>
    <rPh sb="37" eb="38">
      <t>コ</t>
    </rPh>
    <rPh sb="42" eb="44">
      <t>ビコウ</t>
    </rPh>
    <rPh sb="44" eb="45">
      <t>ラン</t>
    </rPh>
    <rPh sb="46" eb="48">
      <t>キニュウ</t>
    </rPh>
    <rPh sb="56" eb="58">
      <t>トウジツ</t>
    </rPh>
    <rPh sb="59" eb="61">
      <t>ヘンコウ</t>
    </rPh>
    <rPh sb="62" eb="63">
      <t>カ</t>
    </rPh>
    <phoneticPr fontId="5"/>
  </si>
  <si>
    <t>市民の森管理棟「木々(ここ)」</t>
  </si>
  <si>
    <t>080-3323-8764</t>
  </si>
  <si>
    <t>森の仲間</t>
  </si>
  <si>
    <t>わくわくHIPHOPダンス体験(1～3年生)</t>
  </si>
  <si>
    <t>ヒップホップダンスのリズムやステップを使って音楽に合わせて体を動かしていきます。</t>
  </si>
  <si>
    <t>090-7171-1297</t>
  </si>
  <si>
    <t>内履き、飲み物、動きやすい格好</t>
  </si>
  <si>
    <t>水引(みずひき)でお花のストラップ作り</t>
  </si>
  <si>
    <t>細い紐(水引)をむすんで作る、お花のかわいいストラップを作ってみましょう。ひとり2個作ります。</t>
  </si>
  <si>
    <r>
      <t xml:space="preserve">飲み物
</t>
    </r>
    <r>
      <rPr>
        <u/>
        <sz val="12"/>
        <rFont val="ＭＳ ゴシック"/>
        <family val="3"/>
        <charset val="128"/>
      </rPr>
      <t>参加者負担金：200円</t>
    </r>
    <rPh sb="4" eb="6">
      <t>サンカ</t>
    </rPh>
    <rPh sb="6" eb="7">
      <t>シャ</t>
    </rPh>
    <rPh sb="7" eb="10">
      <t>フタンキン</t>
    </rPh>
    <rPh sb="14" eb="15">
      <t>エン</t>
    </rPh>
    <phoneticPr fontId="5"/>
  </si>
  <si>
    <t>こども浴衣着付</t>
  </si>
  <si>
    <t>一緒に手順を確認しながら自分で浴衣を着てみましょう。浴衣半幅帯等はご用意あります。自分のものを着たい方は持ち込みも可。お気軽にどうぞ。</t>
  </si>
  <si>
    <t>4人</t>
  </si>
  <si>
    <t>もちづきスタジオ2階</t>
  </si>
  <si>
    <t>0258-62-5142</t>
  </si>
  <si>
    <t>水筒、シャツもしくはキャミソール、スパッツ等を着用の上お越しください</t>
  </si>
  <si>
    <t>姿勢やカラダについて学ぼう!</t>
  </si>
  <si>
    <t>人間の身体の仕組みを学んだり、運動をして姿勢や身体に変化が起きることを体験してもらいます。</t>
    <rPh sb="0" eb="2">
      <t>ニンゲン</t>
    </rPh>
    <phoneticPr fontId="5"/>
  </si>
  <si>
    <t>0258-89-6450</t>
  </si>
  <si>
    <r>
      <t xml:space="preserve">内履き、動きやすい服装、水筒
</t>
    </r>
    <r>
      <rPr>
        <u/>
        <sz val="12"/>
        <rFont val="ＭＳ ゴシック"/>
        <family val="3"/>
        <charset val="128"/>
      </rPr>
      <t>参加者負担金：200円</t>
    </r>
    <rPh sb="15" eb="17">
      <t>サンカ</t>
    </rPh>
    <rPh sb="17" eb="18">
      <t>シャ</t>
    </rPh>
    <rPh sb="18" eb="21">
      <t>フタンキン</t>
    </rPh>
    <rPh sb="25" eb="26">
      <t>エン</t>
    </rPh>
    <phoneticPr fontId="5"/>
  </si>
  <si>
    <t>夏野菜を使ってカレーランチをつくろう!</t>
  </si>
  <si>
    <t>5～6年生</t>
    <rPh sb="3" eb="4">
      <t>ネン</t>
    </rPh>
    <phoneticPr fontId="5"/>
  </si>
  <si>
    <t>親子1組1500</t>
  </si>
  <si>
    <t>郵便や荷物が届くしくみを見てみよう!</t>
  </si>
  <si>
    <t>郵便局の業務見学
※新潟郵便局へはバスで行きますので、9：45までに見附市役所に集合してください。</t>
    <rPh sb="34" eb="36">
      <t>ミツケ</t>
    </rPh>
    <rPh sb="36" eb="39">
      <t>シヤクショ</t>
    </rPh>
    <rPh sb="40" eb="42">
      <t>シュウゴウ</t>
    </rPh>
    <phoneticPr fontId="5"/>
  </si>
  <si>
    <t>24人</t>
    <rPh sb="2" eb="3">
      <t>ニン</t>
    </rPh>
    <phoneticPr fontId="5"/>
  </si>
  <si>
    <t>わくわくHIPHOPダンス体験(4～6年生)</t>
  </si>
  <si>
    <t>ジュニアサイエンス「星の砂のレジンストラップ作り」</t>
  </si>
  <si>
    <t>月の形をした星の砂を入れてのレジンでストラップを作ります。
※1～3年生は保護者同伴。</t>
    <rPh sb="34" eb="36">
      <t>ネンセイ</t>
    </rPh>
    <rPh sb="37" eb="40">
      <t>ホゴシャ</t>
    </rPh>
    <rPh sb="40" eb="42">
      <t>ドウハン</t>
    </rPh>
    <phoneticPr fontId="5"/>
  </si>
  <si>
    <t>ネーブルみつけ研修室1</t>
  </si>
  <si>
    <t>0256-31-4840</t>
  </si>
  <si>
    <r>
      <t xml:space="preserve">水筒
</t>
    </r>
    <r>
      <rPr>
        <u/>
        <sz val="12"/>
        <rFont val="ＭＳ ゴシック"/>
        <family val="3"/>
        <charset val="128"/>
      </rPr>
      <t>参加者負担金：600円</t>
    </r>
    <rPh sb="3" eb="5">
      <t>サンカ</t>
    </rPh>
    <rPh sb="5" eb="6">
      <t>シャ</t>
    </rPh>
    <rPh sb="6" eb="8">
      <t>フタン</t>
    </rPh>
    <rPh sb="8" eb="9">
      <t>キン</t>
    </rPh>
    <rPh sb="13" eb="14">
      <t>エン</t>
    </rPh>
    <phoneticPr fontId="5"/>
  </si>
  <si>
    <t>1～3年生保護者同伴</t>
  </si>
  <si>
    <t>ジュニアスポーツ万能教室</t>
  </si>
  <si>
    <t>運動の得意不得意は問いません。多様な動きづくりなどから上手な身体の使い方を学びます。目指せ、スポーツ万能!</t>
  </si>
  <si>
    <t>内履き、飲み物、タオル</t>
  </si>
  <si>
    <t>トレイルランニング教室in大平</t>
  </si>
  <si>
    <t>ストレッチや正しい走り方など楽しく学ぶトレイルランニング入門講座(講師:プロトレイルランナー松永紘明氏)</t>
  </si>
  <si>
    <t>屋外での活動となりますので、上記以外に熱中症対策等で必要なものがあればお持ち下さい。</t>
  </si>
  <si>
    <t>ブレスレット作り①</t>
  </si>
  <si>
    <t>今町公民館</t>
  </si>
  <si>
    <t>080-4450-0352</t>
  </si>
  <si>
    <t>chocoa[ちょこあ]</t>
  </si>
  <si>
    <t>ミニフラワーアレンジメント教室①</t>
  </si>
  <si>
    <r>
      <t xml:space="preserve">飲み物・はさみ
</t>
    </r>
    <r>
      <rPr>
        <u/>
        <sz val="12"/>
        <rFont val="ＭＳ ゴシック"/>
        <family val="3"/>
        <charset val="128"/>
      </rPr>
      <t>参加者負担金：400円</t>
    </r>
    <rPh sb="8" eb="10">
      <t>サンカ</t>
    </rPh>
    <rPh sb="10" eb="11">
      <t>シャ</t>
    </rPh>
    <rPh sb="11" eb="14">
      <t>フタンキン</t>
    </rPh>
    <rPh sb="18" eb="19">
      <t>エン</t>
    </rPh>
    <phoneticPr fontId="5"/>
  </si>
  <si>
    <t>UVレジンのキーホルダー作り①</t>
  </si>
  <si>
    <t>イヤリング作り①</t>
  </si>
  <si>
    <t>だれでもかんたん!ボッチャで真剣勝負をしよう!</t>
  </si>
  <si>
    <t>パラリンピック正式種目のボッチャをします!年齢は関係なし!ボールはまっすぐ転がらない!?体を使って頭を使って真剣勝負!</t>
  </si>
  <si>
    <t>今町小学校ふたば大ホール</t>
  </si>
  <si>
    <t>見附市立今町小学校</t>
  </si>
  <si>
    <t>？</t>
  </si>
  <si>
    <t>ニュースポーツ体験会</t>
  </si>
  <si>
    <t>ミニフラワーアレンジメント教室②</t>
  </si>
  <si>
    <t>イヤリング作り②</t>
  </si>
  <si>
    <t>UVレジンのキーホルダー作り②</t>
  </si>
  <si>
    <t>講師:結城孝子(英国王立美術協会名誉メンバー)</t>
  </si>
  <si>
    <t>ジュニアサイエンス「スーパーボールロケット」</t>
  </si>
  <si>
    <t>天然ゴムのスーパーボールを作り、ストローロケットを飛ばします。
※1～3年生、保護者同伴。</t>
    <rPh sb="36" eb="38">
      <t>ネンセイ</t>
    </rPh>
    <rPh sb="39" eb="42">
      <t>ホゴシャ</t>
    </rPh>
    <rPh sb="42" eb="44">
      <t>ドウハン</t>
    </rPh>
    <phoneticPr fontId="5"/>
  </si>
  <si>
    <t>40人</t>
  </si>
  <si>
    <t>ネーブルみつけ多目的ホール</t>
  </si>
  <si>
    <r>
      <t xml:space="preserve">水筒・タオル・汚れてもいい服装
</t>
    </r>
    <r>
      <rPr>
        <u/>
        <sz val="12"/>
        <rFont val="ＭＳ ゴシック"/>
        <family val="3"/>
        <charset val="128"/>
      </rPr>
      <t>参加者負担金：500円</t>
    </r>
    <rPh sb="7" eb="8">
      <t>ヨゴ</t>
    </rPh>
    <rPh sb="13" eb="15">
      <t>フクソウ</t>
    </rPh>
    <rPh sb="16" eb="18">
      <t>サンカ</t>
    </rPh>
    <rPh sb="18" eb="19">
      <t>シャ</t>
    </rPh>
    <rPh sb="19" eb="21">
      <t>フタン</t>
    </rPh>
    <rPh sb="21" eb="22">
      <t>キン</t>
    </rPh>
    <rPh sb="26" eb="27">
      <t>エン</t>
    </rPh>
    <phoneticPr fontId="5"/>
  </si>
  <si>
    <t>汚れても良い服を着用・1～3保護者同伴</t>
  </si>
  <si>
    <t>昨年度に引き続き、フィンランドの伝統的なゲーム「モルック」に挑戦します。年齢、経験問わず誰でも楽しむことができるゲームです。</t>
  </si>
  <si>
    <t>名木野小学校体育館</t>
  </si>
  <si>
    <t>0258-62-0091</t>
  </si>
  <si>
    <t>内履き、水筒、汗拭きタオル</t>
  </si>
  <si>
    <t>見附市立名木野小学校</t>
    <rPh sb="0" eb="4">
      <t>ミツケシリツ</t>
    </rPh>
    <phoneticPr fontId="5"/>
  </si>
  <si>
    <t>本袋、図書館利用者カード、水筒</t>
  </si>
  <si>
    <t>ハーブの香るピザづくり①</t>
  </si>
  <si>
    <t>花＊花ランドで収穫したハーブを使って、ピザを焼きます。※定刻を過ぎると、受付できません。</t>
  </si>
  <si>
    <r>
      <t xml:space="preserve">マスク、エプロン、三角巾(バンダナ)、ふきん2枚、飲み物、内履き、持ち帰り用ビニール袋
</t>
    </r>
    <r>
      <rPr>
        <u/>
        <sz val="12"/>
        <rFont val="ＭＳ ゴシック"/>
        <family val="3"/>
        <charset val="128"/>
      </rPr>
      <t>参加者負担金：600円</t>
    </r>
    <rPh sb="44" eb="47">
      <t>サンカシャ</t>
    </rPh>
    <rPh sb="47" eb="49">
      <t>フタン</t>
    </rPh>
    <rPh sb="49" eb="50">
      <t>キン</t>
    </rPh>
    <rPh sb="54" eb="55">
      <t>エン</t>
    </rPh>
    <phoneticPr fontId="5"/>
  </si>
  <si>
    <t>ブレスレット作り②</t>
  </si>
  <si>
    <t>クリスタル、ビーズ、ストーンを自由に組み合わせて作るインテリア雑貨。太陽の光を集めてお部屋にキラキラとした光の空間を作ってくれます。「しあわせを呼ぶインテリア」風水アイテムとしても人気です。</t>
  </si>
  <si>
    <t>0258-62-0222</t>
  </si>
  <si>
    <t>参加者負担金：1,000円</t>
    <rPh sb="0" eb="2">
      <t>サンカ</t>
    </rPh>
    <rPh sb="2" eb="3">
      <t>モノ</t>
    </rPh>
    <rPh sb="3" eb="6">
      <t>フタンキン</t>
    </rPh>
    <rPh sb="12" eb="13">
      <t>エン</t>
    </rPh>
    <phoneticPr fontId="5"/>
  </si>
  <si>
    <t>見附市まちづくり課
葛巻公民館</t>
    <rPh sb="0" eb="3">
      <t>ミツケシ</t>
    </rPh>
    <rPh sb="8" eb="9">
      <t>カ</t>
    </rPh>
    <phoneticPr fontId="5"/>
  </si>
  <si>
    <t>1～3年生は必ず保護者の同伴が必要です。重曹・クエン酸を使います。</t>
  </si>
  <si>
    <t>型染のバッグ作り①</t>
  </si>
  <si>
    <t>イヤリング作り③</t>
  </si>
  <si>
    <t>レッツゴー図書館B-1バスコース(第二小・上北谷小・田井小・名木野小)</t>
  </si>
  <si>
    <t>1～4年生</t>
  </si>
  <si>
    <r>
      <t xml:space="preserve">飲み物
</t>
    </r>
    <r>
      <rPr>
        <u/>
        <sz val="12"/>
        <rFont val="ＭＳ ゴシック"/>
        <family val="3"/>
        <charset val="128"/>
      </rPr>
      <t>参加者負担金：50円</t>
    </r>
    <rPh sb="4" eb="7">
      <t>サンカシャ</t>
    </rPh>
    <rPh sb="7" eb="9">
      <t>フタン</t>
    </rPh>
    <rPh sb="9" eb="10">
      <t>キン</t>
    </rPh>
    <rPh sb="13" eb="14">
      <t>エン</t>
    </rPh>
    <phoneticPr fontId="5"/>
  </si>
  <si>
    <r>
      <t xml:space="preserve">ウエットティッシュ・作品を持ち帰る袋・飲み物
</t>
    </r>
    <r>
      <rPr>
        <u/>
        <sz val="12"/>
        <rFont val="ＭＳ ゴシック"/>
        <family val="3"/>
        <charset val="128"/>
      </rPr>
      <t>参加者負担金：300円</t>
    </r>
    <rPh sb="23" eb="25">
      <t>サンカ</t>
    </rPh>
    <rPh sb="25" eb="26">
      <t>シャ</t>
    </rPh>
    <rPh sb="26" eb="29">
      <t>フタンキン</t>
    </rPh>
    <rPh sb="33" eb="34">
      <t>エン</t>
    </rPh>
    <phoneticPr fontId="5"/>
  </si>
  <si>
    <t>イヤリング作り④</t>
  </si>
  <si>
    <t>型染のバッグ作り②</t>
  </si>
  <si>
    <t>講師:佐野姫美子(京都きもの新潟学院講師)</t>
  </si>
  <si>
    <t>フラッグフットボール体験(オールマイティースポーツ教室)</t>
  </si>
  <si>
    <t>1,500円</t>
  </si>
  <si>
    <t>参加費1,500円</t>
  </si>
  <si>
    <t>子供写生大会</t>
  </si>
  <si>
    <t>帽子タオル飲み物虫よけ雨天決行なので雨具</t>
  </si>
  <si>
    <t>ハーブの香るピザづくり②</t>
  </si>
  <si>
    <t>折り紙教室</t>
  </si>
  <si>
    <t>田井小学校ランチルーム</t>
  </si>
  <si>
    <r>
      <t xml:space="preserve">速乾性ボンド(のり可)・内履き・飲み物(水筒など)
</t>
    </r>
    <r>
      <rPr>
        <u/>
        <sz val="12"/>
        <rFont val="ＭＳ ゴシック"/>
        <family val="3"/>
        <charset val="128"/>
      </rPr>
      <t>参加者負担金：80円</t>
    </r>
    <rPh sb="26" eb="29">
      <t>サンカシャ</t>
    </rPh>
    <rPh sb="29" eb="31">
      <t>フタン</t>
    </rPh>
    <rPh sb="31" eb="32">
      <t>キン</t>
    </rPh>
    <rPh sb="35" eb="36">
      <t>エン</t>
    </rPh>
    <phoneticPr fontId="5"/>
  </si>
  <si>
    <t>見附市立田井小学校</t>
  </si>
  <si>
    <t>80円</t>
  </si>
  <si>
    <t>始めよう!新聞紙ボールサッカー!</t>
  </si>
  <si>
    <t>見附市立葛巻小学校体育館</t>
  </si>
  <si>
    <t>0258-62-0689</t>
  </si>
  <si>
    <t>運動のしやすい服装・汗拭きタオル・飲み物（暑い中での活動になるので多めに持ってきてください）</t>
    <rPh sb="21" eb="22">
      <t>アツ</t>
    </rPh>
    <rPh sb="23" eb="24">
      <t>ナカ</t>
    </rPh>
    <rPh sb="26" eb="28">
      <t>カツドウ</t>
    </rPh>
    <rPh sb="33" eb="34">
      <t>オオ</t>
    </rPh>
    <rPh sb="36" eb="37">
      <t>モ</t>
    </rPh>
    <phoneticPr fontId="5"/>
  </si>
  <si>
    <t>見附市立葛巻小学校</t>
  </si>
  <si>
    <t>木製バンクシーアート①</t>
  </si>
  <si>
    <t>木製バンクシーアート②</t>
  </si>
  <si>
    <t>講師:村上智美(こどもアート教室センス・オブ・ワンダー主宰)</t>
  </si>
  <si>
    <t>帽子、タオル、飲み物、虫よけ、雨天決行なので雨具</t>
  </si>
  <si>
    <t>見附市教育長賞など表彰あり。作品はネーブルに展示します(8月16～19日)</t>
  </si>
  <si>
    <t>0258-63-2346</t>
  </si>
  <si>
    <r>
      <t xml:space="preserve">水筒、タオル、汚れてもいい服装(あればエプロン)
</t>
    </r>
    <r>
      <rPr>
        <u/>
        <sz val="12"/>
        <rFont val="ＭＳ ゴシック"/>
        <family val="3"/>
        <charset val="128"/>
      </rPr>
      <t>参加者負担金：500円</t>
    </r>
    <rPh sb="25" eb="27">
      <t>サンカ</t>
    </rPh>
    <rPh sb="27" eb="28">
      <t>シャ</t>
    </rPh>
    <rPh sb="28" eb="31">
      <t>フタンキン</t>
    </rPh>
    <rPh sb="35" eb="36">
      <t>エン</t>
    </rPh>
    <phoneticPr fontId="5"/>
  </si>
  <si>
    <t>見附市まちづくり課
北谷公民館</t>
    <rPh sb="0" eb="3">
      <t>ミツケシ</t>
    </rPh>
    <phoneticPr fontId="5"/>
  </si>
  <si>
    <t>上新田町の畑</t>
  </si>
  <si>
    <r>
      <t xml:space="preserve">汚れてもよい服装、バスに乗車するための靴、畑で作業する長靴、汚れた長靴を入れる袋、軍手、水筒、帽子、タオル、着替え、雨具
</t>
    </r>
    <r>
      <rPr>
        <u/>
        <sz val="12"/>
        <rFont val="ＭＳ ゴシック"/>
        <family val="3"/>
        <charset val="128"/>
      </rPr>
      <t>※参加者負担金：子供200円/大人500円</t>
    </r>
    <rPh sb="58" eb="60">
      <t>アマグ</t>
    </rPh>
    <phoneticPr fontId="5"/>
  </si>
  <si>
    <t>見附市農林創生課</t>
  </si>
  <si>
    <t>粉で色をぬる「パステルアート」</t>
  </si>
  <si>
    <t>ハガキサイズの用紙にパステル(チョークのような画材)を削った粉で夏においしいクリームソーダの絵を描きます。</t>
  </si>
  <si>
    <r>
      <t xml:space="preserve">飲み物、タオル、汚れてもよい服装
</t>
    </r>
    <r>
      <rPr>
        <u/>
        <sz val="12"/>
        <rFont val="ＭＳ ゴシック"/>
        <family val="3"/>
        <charset val="128"/>
      </rPr>
      <t>参加者負担金：200円</t>
    </r>
    <rPh sb="17" eb="19">
      <t>サンカ</t>
    </rPh>
    <rPh sb="19" eb="20">
      <t>シャ</t>
    </rPh>
    <rPh sb="20" eb="23">
      <t>フタンキン</t>
    </rPh>
    <rPh sb="27" eb="28">
      <t>エン</t>
    </rPh>
    <phoneticPr fontId="5"/>
  </si>
  <si>
    <t>おりがみで作るはらぺこあお虫</t>
  </si>
  <si>
    <t>おりがみで、くねくねと動くはらぺこあお虫を作ろう!</t>
  </si>
  <si>
    <r>
      <t xml:space="preserve">はさみ、のり、えんぴつ1本、黒のほそいマジックペン、飲み物
</t>
    </r>
    <r>
      <rPr>
        <u/>
        <sz val="12"/>
        <rFont val="ＭＳ ゴシック"/>
        <family val="3"/>
        <charset val="128"/>
      </rPr>
      <t>参加者負担金：30円</t>
    </r>
    <rPh sb="30" eb="33">
      <t>サンカシャ</t>
    </rPh>
    <rPh sb="33" eb="35">
      <t>フタン</t>
    </rPh>
    <rPh sb="35" eb="36">
      <t>キン</t>
    </rPh>
    <rPh sb="39" eb="40">
      <t>エン</t>
    </rPh>
    <phoneticPr fontId="5"/>
  </si>
  <si>
    <t>わくわくすもう体験</t>
  </si>
  <si>
    <t>見附市民相撲場</t>
  </si>
  <si>
    <t>090-2525-2543</t>
  </si>
  <si>
    <t>障がいがある人の地域生活研究会</t>
  </si>
  <si>
    <t>君ならできる！楽しい「１日店長」体験</t>
  </si>
  <si>
    <t>筆記用具、ゼリーまたはプリンの容器(透明)、水筒</t>
  </si>
  <si>
    <t>0258-63-5321</t>
  </si>
  <si>
    <t>見附の清掃センターを見に行こう!!(午前)</t>
  </si>
  <si>
    <t>62-1700（内線171）</t>
  </si>
  <si>
    <t>水筒、タオル、内履き(スリッパ)</t>
  </si>
  <si>
    <t>親子同伴での参加イベントになります。※親1名、子1名で想定していますが子2名の可能性もあるので柔軟に対応下さい。※参加者小数の場合は午前に集約させていただく場合もあります。</t>
  </si>
  <si>
    <t>見附の清掃センターを見に行こう!!(午後)</t>
  </si>
  <si>
    <t>親子木工教室</t>
    <rPh sb="0" eb="2">
      <t>オヤコ</t>
    </rPh>
    <rPh sb="2" eb="4">
      <t>モッコウ</t>
    </rPh>
    <rPh sb="4" eb="6">
      <t>キョウシツ</t>
    </rPh>
    <phoneticPr fontId="15"/>
  </si>
  <si>
    <t>木工技術の素晴らしさを実際に「見て体験」し、木工道具の使い方を学習した後、簡単な木工製品を作成します。
三島の大きな「のこぎり」で、丸太切りを体験していただきます。
※親子同伴での参加となります。</t>
    <rPh sb="0" eb="2">
      <t>モッコウ</t>
    </rPh>
    <rPh sb="2" eb="4">
      <t>ギジュツ</t>
    </rPh>
    <rPh sb="5" eb="7">
      <t>スバ</t>
    </rPh>
    <rPh sb="11" eb="13">
      <t>ジッサイ</t>
    </rPh>
    <rPh sb="15" eb="16">
      <t>ミ</t>
    </rPh>
    <rPh sb="17" eb="19">
      <t>タイケン</t>
    </rPh>
    <rPh sb="22" eb="24">
      <t>モッコウ</t>
    </rPh>
    <rPh sb="24" eb="26">
      <t>ドウグ</t>
    </rPh>
    <rPh sb="27" eb="28">
      <t>ツカ</t>
    </rPh>
    <rPh sb="29" eb="30">
      <t>カタ</t>
    </rPh>
    <rPh sb="31" eb="33">
      <t>ガクシュウ</t>
    </rPh>
    <rPh sb="35" eb="36">
      <t>ノチ</t>
    </rPh>
    <rPh sb="37" eb="39">
      <t>カンタン</t>
    </rPh>
    <rPh sb="40" eb="44">
      <t>モッコウセイヒン</t>
    </rPh>
    <rPh sb="45" eb="47">
      <t>サクセイ</t>
    </rPh>
    <rPh sb="52" eb="54">
      <t>ミシマ</t>
    </rPh>
    <rPh sb="55" eb="56">
      <t>オオ</t>
    </rPh>
    <rPh sb="66" eb="69">
      <t>マルタギ</t>
    </rPh>
    <rPh sb="71" eb="73">
      <t>タイケン</t>
    </rPh>
    <phoneticPr fontId="3"/>
  </si>
  <si>
    <t>見附市商工会館</t>
    <rPh sb="0" eb="3">
      <t>ミツケシ</t>
    </rPh>
    <rPh sb="3" eb="5">
      <t>ショウコウ</t>
    </rPh>
    <rPh sb="5" eb="7">
      <t>カイカン</t>
    </rPh>
    <phoneticPr fontId="15"/>
  </si>
  <si>
    <t>0258-62-1365</t>
  </si>
  <si>
    <t>見附市建築組合</t>
    <rPh sb="0" eb="2">
      <t>ミツケ</t>
    </rPh>
    <rPh sb="2" eb="3">
      <t>シ</t>
    </rPh>
    <rPh sb="3" eb="5">
      <t>ケンチク</t>
    </rPh>
    <rPh sb="5" eb="7">
      <t>クミアイ</t>
    </rPh>
    <phoneticPr fontId="5"/>
  </si>
  <si>
    <t>1～2年生</t>
    <rPh sb="3" eb="5">
      <t>ネンセイ</t>
    </rPh>
    <phoneticPr fontId="5"/>
  </si>
  <si>
    <t>090-4380-2734</t>
  </si>
  <si>
    <t>ピザ体験教室</t>
  </si>
  <si>
    <t>MEG CAFE 511</t>
  </si>
  <si>
    <t>0258-94-4274</t>
  </si>
  <si>
    <r>
      <t xml:space="preserve">筆記用具、エプロン、三角巾、ピザ生地を持って帰る皿か容器(30cm×30cmくらいの少し深さがあるとベスト)
</t>
    </r>
    <r>
      <rPr>
        <u/>
        <sz val="12"/>
        <rFont val="ＭＳ ゴシック"/>
        <family val="3"/>
        <charset val="128"/>
      </rPr>
      <t>参加者負担金：1,500円</t>
    </r>
    <rPh sb="55" eb="58">
      <t>サンカシャ</t>
    </rPh>
    <rPh sb="58" eb="60">
      <t>フタン</t>
    </rPh>
    <rPh sb="60" eb="61">
      <t>キン</t>
    </rPh>
    <rPh sb="67" eb="68">
      <t>エン</t>
    </rPh>
    <phoneticPr fontId="5"/>
  </si>
  <si>
    <t>トントンカラリ♪はたおりに挑戦!①</t>
  </si>
  <si>
    <t>7人</t>
  </si>
  <si>
    <t>参加者負担金：500円</t>
  </si>
  <si>
    <t>ハーブの香るピザづくり③</t>
  </si>
  <si>
    <t>割り箸で鉄砲をつくろう</t>
  </si>
  <si>
    <t>割り箸で鉄砲をつくり「マト当て」ゲームをする</t>
  </si>
  <si>
    <t>庄川平コミュニテイ</t>
  </si>
  <si>
    <t>手づくりパン教室「焼いてみよう、ふっくらコッペパン!」</t>
  </si>
  <si>
    <r>
      <t xml:space="preserve">エプロン、三角きん、手ふきタオル、飲み物、マスク着用、洗い物用のふきん(※保護者の方もお持ちください)
</t>
    </r>
    <r>
      <rPr>
        <u/>
        <sz val="12"/>
        <rFont val="ＭＳ ゴシック"/>
        <family val="3"/>
        <charset val="128"/>
      </rPr>
      <t>参加者負担金：1,500円</t>
    </r>
    <rPh sb="52" eb="55">
      <t>サンカシャ</t>
    </rPh>
    <rPh sb="55" eb="57">
      <t>フタン</t>
    </rPh>
    <rPh sb="57" eb="58">
      <t>キン</t>
    </rPh>
    <rPh sb="64" eb="65">
      <t>エン</t>
    </rPh>
    <phoneticPr fontId="5"/>
  </si>
  <si>
    <t>世界にひとつ!自分だけの星座ランタンをつくろう!</t>
  </si>
  <si>
    <t>「畑の学校」(お話編)</t>
  </si>
  <si>
    <r>
      <t xml:space="preserve">水とう、内ばき
</t>
    </r>
    <r>
      <rPr>
        <u/>
        <sz val="12"/>
        <rFont val="ＭＳ ゴシック"/>
        <family val="3"/>
        <charset val="128"/>
      </rPr>
      <t>参加者負担金：200円</t>
    </r>
    <rPh sb="8" eb="11">
      <t>サンカシャ</t>
    </rPh>
    <rPh sb="11" eb="13">
      <t>フタン</t>
    </rPh>
    <rPh sb="13" eb="14">
      <t>キン</t>
    </rPh>
    <rPh sb="18" eb="19">
      <t>エン</t>
    </rPh>
    <phoneticPr fontId="5"/>
  </si>
  <si>
    <t>(有)いただきアグリ・サービス</t>
  </si>
  <si>
    <t>コインロッカーは100円玉が必要です(あとで返却されます)</t>
  </si>
  <si>
    <t>ドライフラワーぷちアレンジメント</t>
  </si>
  <si>
    <t>ドライフラワーやプリザーブドフラワーを使った手のひらサイズのフラワーアレンジメント。容器や好きなお花を選んでちいさな寄せ植えのような飾りを作ってみましょう。お花はスポンジにさすだけカンタン。</t>
  </si>
  <si>
    <t>中央公民館</t>
    <rPh sb="0" eb="2">
      <t>チュウオウ</t>
    </rPh>
    <rPh sb="2" eb="5">
      <t>コウミンカン</t>
    </rPh>
    <phoneticPr fontId="5"/>
  </si>
  <si>
    <t>080-3990-4432</t>
  </si>
  <si>
    <r>
      <t xml:space="preserve">はさみ
</t>
    </r>
    <r>
      <rPr>
        <u/>
        <sz val="12"/>
        <rFont val="ＭＳ ゴシック"/>
        <family val="3"/>
        <charset val="128"/>
      </rPr>
      <t>参加者負担金：800円</t>
    </r>
    <rPh sb="14" eb="15">
      <t>エン</t>
    </rPh>
    <phoneticPr fontId="5"/>
  </si>
  <si>
    <t>Buttercup</t>
  </si>
  <si>
    <t>800円</t>
  </si>
  <si>
    <t>O</t>
  </si>
  <si>
    <t>連絡担当は石田でお願いします。講師は佐藤瑞季、石田和のどちらか1名、または2名で行う予定です。</t>
  </si>
  <si>
    <t>トントンカラリ♪はたおりに挑戦!②</t>
  </si>
  <si>
    <t>ハーブの香るピザづくり④</t>
  </si>
  <si>
    <t>スライムを作ろう①</t>
  </si>
  <si>
    <r>
      <t xml:space="preserve">飲み物・作品を持ち帰る袋
</t>
    </r>
    <r>
      <rPr>
        <u/>
        <sz val="12"/>
        <rFont val="ＭＳ ゴシック"/>
        <family val="3"/>
        <charset val="128"/>
      </rPr>
      <t>参加者負担金：500円</t>
    </r>
    <rPh sb="13" eb="16">
      <t>サンカシャ</t>
    </rPh>
    <rPh sb="16" eb="18">
      <t>フタン</t>
    </rPh>
    <rPh sb="18" eb="19">
      <t>キン</t>
    </rPh>
    <rPh sb="23" eb="24">
      <t>エン</t>
    </rPh>
    <phoneticPr fontId="5"/>
  </si>
  <si>
    <t>一眼レフカメラで人物撮影を体験します。ご家族の方お一人同伴いただきモデルになっていただきます。ご都合が合わない場合は当店スタッフが代わりにモデルとして対応します。人物撮影のライティングをし写真を撮影、色補正をしながらプリントし、写真ができるまでを一緒にやってみましょう。</t>
  </si>
  <si>
    <t>見附市保健福祉センター会議室</t>
  </si>
  <si>
    <t>見附市健康福祉課　高齢福祉係</t>
  </si>
  <si>
    <t>特になし</t>
  </si>
  <si>
    <t>野菜工場と人協働ロボットを見学しよう</t>
  </si>
  <si>
    <t>野菜工場「アグリネ」を見学。人協働ロボットの動きを近くで見学。アグリネで出来たレタスを試食いただきます。(場合によっては内容変更の可能性がございます。)</t>
  </si>
  <si>
    <t>チラシでコマをつくろう</t>
  </si>
  <si>
    <t>チラシでコマをつくりあそびます</t>
  </si>
  <si>
    <t>スライムを作ろう②</t>
  </si>
  <si>
    <r>
      <t xml:space="preserve">はさみ
</t>
    </r>
    <r>
      <rPr>
        <u/>
        <sz val="12"/>
        <rFont val="ＭＳ ゴシック"/>
        <family val="3"/>
        <charset val="128"/>
      </rPr>
      <t>参加者負担金：800円</t>
    </r>
    <r>
      <rPr>
        <sz val="11"/>
        <color theme="1"/>
        <rFont val="ＭＳ Ｐゴシック"/>
        <family val="2"/>
        <charset val="128"/>
        <scheme val="minor"/>
      </rPr>
      <t/>
    </r>
    <rPh sb="14" eb="15">
      <t>エン</t>
    </rPh>
    <phoneticPr fontId="5"/>
  </si>
  <si>
    <t>1人につき1本から2本のトーンチャイムを持ち、鳴らす音を分担しながら「よろこびの歌」「聖者の行進」などの簡単な曲を合奏します。</t>
  </si>
  <si>
    <t>西中学校　音楽ホール</t>
    <rPh sb="0" eb="1">
      <t>ニシ</t>
    </rPh>
    <rPh sb="1" eb="4">
      <t>チュウガッコウ</t>
    </rPh>
    <rPh sb="5" eb="7">
      <t>オンガク</t>
    </rPh>
    <phoneticPr fontId="16"/>
  </si>
  <si>
    <t>0258-62-0688</t>
  </si>
  <si>
    <t>内ばき・水筒</t>
    <rPh sb="0" eb="1">
      <t>ウチ</t>
    </rPh>
    <rPh sb="4" eb="6">
      <t>スイトウ</t>
    </rPh>
    <phoneticPr fontId="21"/>
  </si>
  <si>
    <t>見附市立西中学校</t>
    <rPh sb="0" eb="2">
      <t>ミツケ</t>
    </rPh>
    <rPh sb="2" eb="4">
      <t>シリツ</t>
    </rPh>
    <rPh sb="4" eb="5">
      <t>ニシ</t>
    </rPh>
    <rPh sb="5" eb="8">
      <t>チュウガッコウ</t>
    </rPh>
    <phoneticPr fontId="16"/>
  </si>
  <si>
    <t>いろいろなニュースポーツを体験しよう!みんなで気軽に楽しめる、技術やルールが簡単なスポーツです。どんなことをするかは当日のお楽しみ!</t>
  </si>
  <si>
    <t>トントンカラリ♪はたおりに挑戦!③</t>
  </si>
  <si>
    <t>ブレスレット作り③</t>
  </si>
  <si>
    <t>中央公民館</t>
  </si>
  <si>
    <t>工作アート教室　オブジェ「虫の王様」を作ろう</t>
  </si>
  <si>
    <t>個性的な昆虫たちの姿を参考にして、自分だけの虫の王様を作ります。新聞紙とアルミ線で形を作り、アルミテープやカラーテープを使って個性豊かに彩ります。できた作品をみんなで楽しく鑑賞し合います。どんどん発想を膨らませて、自由気ままに楽しみながら創作活動をします。</t>
  </si>
  <si>
    <t>0258-62-0319</t>
  </si>
  <si>
    <r>
      <t xml:space="preserve">飲み物
</t>
    </r>
    <r>
      <rPr>
        <u/>
        <sz val="12"/>
        <rFont val="ＭＳ ゴシック"/>
        <family val="3"/>
        <charset val="128"/>
      </rPr>
      <t>参加者負担金：100円</t>
    </r>
    <rPh sb="4" eb="7">
      <t>サンカシャ</t>
    </rPh>
    <rPh sb="7" eb="9">
      <t>フタン</t>
    </rPh>
    <rPh sb="9" eb="10">
      <t>キン</t>
    </rPh>
    <rPh sb="14" eb="15">
      <t>エン</t>
    </rPh>
    <phoneticPr fontId="5"/>
  </si>
  <si>
    <t>見附市立見附中学校</t>
  </si>
  <si>
    <t>100円</t>
  </si>
  <si>
    <t>“動くしかけつき“ペーパークラフトで昆虫をつくろう!くずまきの森の生き物たち「はち」「ちょうちょ」どちらか好きなかたちを選んでください。
※申込みのときに、「はち」か「ちょうちょ」を備考欄に記入してください。</t>
    <rPh sb="70" eb="72">
      <t>モウシコミ</t>
    </rPh>
    <rPh sb="91" eb="93">
      <t>ビコウ</t>
    </rPh>
    <rPh sb="93" eb="94">
      <t>ラン</t>
    </rPh>
    <rPh sb="95" eb="97">
      <t>キニュウ</t>
    </rPh>
    <phoneticPr fontId="5"/>
  </si>
  <si>
    <r>
      <t xml:space="preserve">おしぼり、汚れてもよい服
</t>
    </r>
    <r>
      <rPr>
        <u/>
        <sz val="12"/>
        <rFont val="ＭＳ ゴシック"/>
        <family val="3"/>
        <charset val="128"/>
      </rPr>
      <t>参加者負担金：500円</t>
    </r>
    <rPh sb="13" eb="15">
      <t>サンカ</t>
    </rPh>
    <rPh sb="15" eb="16">
      <t>シャ</t>
    </rPh>
    <rPh sb="16" eb="18">
      <t>フタン</t>
    </rPh>
    <rPh sb="18" eb="19">
      <t>キン</t>
    </rPh>
    <rPh sb="23" eb="24">
      <t>エン</t>
    </rPh>
    <phoneticPr fontId="5"/>
  </si>
  <si>
    <t>火焔土器の鶏頭冠を作ってみよう</t>
  </si>
  <si>
    <t>新潟県の縄文時代中期(約5000年前)、火焔型土器の鶏頭冠や文様の作り方を出土品から探り、縄文時代と同じ手順で紙粘土を使って制作します。</t>
  </si>
  <si>
    <r>
      <t xml:space="preserve">飲み物、タオル、汚れてもよい服装
</t>
    </r>
    <r>
      <rPr>
        <u/>
        <sz val="12"/>
        <rFont val="ＭＳ ゴシック"/>
        <family val="3"/>
        <charset val="128"/>
      </rPr>
      <t>参加者負担金：300円</t>
    </r>
    <rPh sb="17" eb="19">
      <t>サンカ</t>
    </rPh>
    <rPh sb="19" eb="20">
      <t>シャ</t>
    </rPh>
    <rPh sb="20" eb="23">
      <t>フタンキン</t>
    </rPh>
    <rPh sb="27" eb="28">
      <t>エン</t>
    </rPh>
    <phoneticPr fontId="5"/>
  </si>
  <si>
    <t>イヤリング作り⑤</t>
  </si>
  <si>
    <t>タイル表札作り</t>
  </si>
  <si>
    <t>色とりどりのモザイクタイルを使って自分だけのオリジナル表札を作りましょう</t>
  </si>
  <si>
    <r>
      <t xml:space="preserve">水筒、汚れてもよい服装(エプロンでも可)
</t>
    </r>
    <r>
      <rPr>
        <u/>
        <sz val="12"/>
        <rFont val="ＭＳ ゴシック"/>
        <family val="3"/>
        <charset val="128"/>
      </rPr>
      <t>参加者負担金：500円</t>
    </r>
    <rPh sb="21" eb="23">
      <t>サンカ</t>
    </rPh>
    <rPh sb="23" eb="24">
      <t>シャ</t>
    </rPh>
    <rPh sb="24" eb="27">
      <t>フタンキン</t>
    </rPh>
    <rPh sb="31" eb="32">
      <t>エン</t>
    </rPh>
    <phoneticPr fontId="5"/>
  </si>
  <si>
    <t>まちの駅　WellnessHouse</t>
  </si>
  <si>
    <t>タオル・水</t>
  </si>
  <si>
    <t>アーティフィシャルフラワーアレンジ</t>
  </si>
  <si>
    <t>アーティフィシャルフラワーでかわいいフラワーアレンジを作りましょう!!</t>
  </si>
  <si>
    <t>090-2997-7853</t>
  </si>
  <si>
    <r>
      <t xml:space="preserve">ハサミ
</t>
    </r>
    <r>
      <rPr>
        <u/>
        <sz val="12"/>
        <rFont val="ＭＳ ゴシック"/>
        <family val="3"/>
        <charset val="128"/>
      </rPr>
      <t>参加者負担金：600円</t>
    </r>
    <rPh sb="4" eb="7">
      <t>サンカシャ</t>
    </rPh>
    <rPh sb="7" eb="9">
      <t>フタン</t>
    </rPh>
    <rPh sb="9" eb="10">
      <t>キン</t>
    </rPh>
    <rPh sb="14" eb="15">
      <t>エン</t>
    </rPh>
    <phoneticPr fontId="5"/>
  </si>
  <si>
    <t>AS.Fleur</t>
  </si>
  <si>
    <t>イヤリング作り⑥</t>
  </si>
  <si>
    <t>0258-62-7802</t>
  </si>
  <si>
    <t>花ふうりんづくり</t>
  </si>
  <si>
    <t>お花でかわいく飾り付け自分だけのオリジナルふうりんを作ろう。</t>
  </si>
  <si>
    <r>
      <t xml:space="preserve">はさみ
</t>
    </r>
    <r>
      <rPr>
        <u/>
        <sz val="12"/>
        <rFont val="ＭＳ ゴシック"/>
        <family val="3"/>
        <charset val="128"/>
      </rPr>
      <t>参加者負担金：1,000円</t>
    </r>
    <rPh sb="16" eb="17">
      <t>エン</t>
    </rPh>
    <phoneticPr fontId="5"/>
  </si>
  <si>
    <t>1000円</t>
  </si>
  <si>
    <t>トントンカラリ♪はたおりに挑戦!④</t>
  </si>
  <si>
    <t>ブレスレット作り④</t>
  </si>
  <si>
    <t>卓球バレーを楽しもう</t>
  </si>
  <si>
    <t>いつでもどこでも誰とでも!一緒に楽しむ事が出来るユニバーサルスポーツ「卓球バレー」を行います。初めてでも簡単にプレーすることができ、年齢に関わらず誰でも一緒にプレーし楽しむことができます。卓球台の周りに座り、大勢(6人対6人)で楽しめます。</t>
  </si>
  <si>
    <t>18人</t>
  </si>
  <si>
    <t>0258-61-1150</t>
  </si>
  <si>
    <t>水筒、汗拭きタオル、内履き</t>
  </si>
  <si>
    <t>見附市立上北谷小学校</t>
  </si>
  <si>
    <t>「見附市議場体験会」マイクを使った質問や議会中継のカメラ操作を体験しよう!</t>
  </si>
  <si>
    <t>見附市役所５階
見附市議会議場</t>
    <rPh sb="0" eb="2">
      <t>ミツケ</t>
    </rPh>
    <rPh sb="2" eb="5">
      <t>シヤクショ</t>
    </rPh>
    <rPh sb="6" eb="7">
      <t>カイ</t>
    </rPh>
    <phoneticPr fontId="5"/>
  </si>
  <si>
    <t>62-1700(内線511)</t>
  </si>
  <si>
    <t>筆記用具、飲み物(水筒)</t>
  </si>
  <si>
    <t>見附市議会事務局</t>
  </si>
  <si>
    <t>書によるオリジナルコースターづくり</t>
  </si>
  <si>
    <t>紙製コースターに自分で「書」を用いたオリジナルコースターを作成します。</t>
  </si>
  <si>
    <t>見附第二小学校音楽室</t>
  </si>
  <si>
    <r>
      <t xml:space="preserve">書いてみたい文字の題材(本など)
※もしもあったら
</t>
    </r>
    <r>
      <rPr>
        <u/>
        <sz val="12"/>
        <rFont val="ＭＳ ゴシック"/>
        <family val="3"/>
        <charset val="128"/>
      </rPr>
      <t>参加者負担金：100円</t>
    </r>
    <rPh sb="26" eb="29">
      <t>サンカシャ</t>
    </rPh>
    <rPh sb="29" eb="31">
      <t>フタン</t>
    </rPh>
    <rPh sb="31" eb="32">
      <t>キン</t>
    </rPh>
    <rPh sb="36" eb="37">
      <t>エン</t>
    </rPh>
    <phoneticPr fontId="5"/>
  </si>
  <si>
    <t>汚れてもいい服装</t>
  </si>
  <si>
    <t>イヤリング作り⑦</t>
  </si>
  <si>
    <t>今町べと人形作り</t>
  </si>
  <si>
    <t>今町に伝わる伝統文化「べと人形」見附市のイメージキャラクター『みっけちゃん』のべと人形作り(色つけ)をとおして、楽しみながら伝統文化を学びましょう。この世に1つしかない、オリジナル「『みっけちゃん』べと人形」を制作しましょう。</t>
  </si>
  <si>
    <t>見附市大凧伝承館</t>
  </si>
  <si>
    <r>
      <t xml:space="preserve">筆（中１本、小１本）雑巾１枚、粘土板
</t>
    </r>
    <r>
      <rPr>
        <u/>
        <sz val="12"/>
        <rFont val="ＭＳ ゴシック"/>
        <family val="3"/>
        <charset val="128"/>
      </rPr>
      <t>参加者負担金：500円</t>
    </r>
    <rPh sb="19" eb="22">
      <t>サンカシャ</t>
    </rPh>
    <rPh sb="22" eb="24">
      <t>フタン</t>
    </rPh>
    <rPh sb="24" eb="25">
      <t>キン</t>
    </rPh>
    <rPh sb="29" eb="30">
      <t>エン</t>
    </rPh>
    <phoneticPr fontId="5"/>
  </si>
  <si>
    <t>見附市立今町中学校</t>
  </si>
  <si>
    <t>500円</t>
  </si>
  <si>
    <t>イヤリング作り⑧</t>
  </si>
  <si>
    <t>デイサービス(通所介護)を見て感じて介護を知ろう。</t>
  </si>
  <si>
    <t>ふるまいプラザ</t>
  </si>
  <si>
    <t>内履き・必要に応じて筆記用具・水分など</t>
  </si>
  <si>
    <t>スライムを作って試そう</t>
  </si>
  <si>
    <t>3種類の液体を混ぜてスライムを作ります。感触を楽しんだり、硬めのスライムを球形にして転がしたりします。</t>
  </si>
  <si>
    <t>見附市立見附特別支援学校</t>
  </si>
  <si>
    <t>0258-63-2210</t>
  </si>
  <si>
    <t>持ち帰り用に、フリーザーバック中サイズ5枚、スーパーの袋2枚</t>
  </si>
  <si>
    <t>工場見学とCAD体験をしてみよう!</t>
  </si>
  <si>
    <t>海の生き物でフォトコラージュ</t>
    <rPh sb="0" eb="1">
      <t>ウミ</t>
    </rPh>
    <rPh sb="2" eb="3">
      <t>イ</t>
    </rPh>
    <rPh sb="4" eb="5">
      <t>モノ</t>
    </rPh>
    <phoneticPr fontId="15"/>
  </si>
  <si>
    <t>A4サイズのボード紙に好きな写真を貼って海の生き物や花、ハートなど、かわいい紙素材を使って楽しくコラージュします。
写真がなくても、コラージュをしてみたい方も参加可能。</t>
    <rPh sb="9" eb="10">
      <t>カミ</t>
    </rPh>
    <rPh sb="11" eb="12">
      <t>ス</t>
    </rPh>
    <rPh sb="14" eb="16">
      <t>シャシン</t>
    </rPh>
    <rPh sb="17" eb="18">
      <t>ハ</t>
    </rPh>
    <rPh sb="20" eb="21">
      <t>ウミ</t>
    </rPh>
    <rPh sb="22" eb="23">
      <t>イ</t>
    </rPh>
    <rPh sb="24" eb="25">
      <t>モノ</t>
    </rPh>
    <rPh sb="26" eb="27">
      <t>ハナ</t>
    </rPh>
    <rPh sb="38" eb="39">
      <t>カミ</t>
    </rPh>
    <rPh sb="39" eb="41">
      <t>ソザイ</t>
    </rPh>
    <rPh sb="42" eb="43">
      <t>ツカ</t>
    </rPh>
    <rPh sb="45" eb="46">
      <t>タノ</t>
    </rPh>
    <rPh sb="58" eb="60">
      <t>シャシン</t>
    </rPh>
    <rPh sb="77" eb="78">
      <t>カタ</t>
    </rPh>
    <rPh sb="79" eb="81">
      <t>サンカ</t>
    </rPh>
    <rPh sb="81" eb="83">
      <t>カノウ</t>
    </rPh>
    <phoneticPr fontId="15"/>
  </si>
  <si>
    <t>090-1886-6704</t>
  </si>
  <si>
    <r>
      <t xml:space="preserve">お気に入りの写真、のり、はさみ
</t>
    </r>
    <r>
      <rPr>
        <u/>
        <sz val="12"/>
        <rFont val="ＭＳ ゴシック"/>
        <family val="3"/>
        <charset val="128"/>
      </rPr>
      <t>参加者負担金：800円</t>
    </r>
    <rPh sb="1" eb="2">
      <t>キ</t>
    </rPh>
    <rPh sb="3" eb="4">
      <t>イ</t>
    </rPh>
    <rPh sb="6" eb="8">
      <t>シャシン</t>
    </rPh>
    <rPh sb="16" eb="19">
      <t>サンカシャ</t>
    </rPh>
    <rPh sb="19" eb="21">
      <t>フタン</t>
    </rPh>
    <rPh sb="21" eb="22">
      <t>キン</t>
    </rPh>
    <rPh sb="26" eb="27">
      <t>エン</t>
    </rPh>
    <phoneticPr fontId="15"/>
  </si>
  <si>
    <t>kokorobakari</t>
  </si>
  <si>
    <t>心と体でえがくえのぐあそび</t>
  </si>
  <si>
    <t>21人</t>
  </si>
  <si>
    <t>090-2483-0179</t>
  </si>
  <si>
    <r>
      <t xml:space="preserve">よごれてもよいタオル2枚、水分、ぬれたタオルを入れるビニール袋、着がえ（あると安心です）
</t>
    </r>
    <r>
      <rPr>
        <u/>
        <sz val="12"/>
        <rFont val="ＭＳ ゴシック"/>
        <family val="3"/>
        <charset val="128"/>
      </rPr>
      <t>参加者負担金：1,000円</t>
    </r>
    <rPh sb="45" eb="48">
      <t>サンカシャ</t>
    </rPh>
    <rPh sb="48" eb="50">
      <t>フタン</t>
    </rPh>
    <rPh sb="50" eb="51">
      <t>キン</t>
    </rPh>
    <rPh sb="57" eb="58">
      <t>エン</t>
    </rPh>
    <phoneticPr fontId="5"/>
  </si>
  <si>
    <t>よごれてもよい服装で</t>
  </si>
  <si>
    <t>博物館で鳥のフシギをさぐろう!集まれキッズ学芸員</t>
  </si>
  <si>
    <t>2～6年生</t>
  </si>
  <si>
    <t>長岡市立科学博物館</t>
  </si>
  <si>
    <t>62-1700（内線712）</t>
  </si>
  <si>
    <t>見附市都市環境課　環境企画係</t>
  </si>
  <si>
    <t>歌って踊ろう!～ディズニー音楽より～</t>
  </si>
  <si>
    <t>アルカディア少年少女合唱団と一緒にディズニーソングを歌ってみませんか。楽しい仲間とすてきな音楽がみんなを待っています。</t>
  </si>
  <si>
    <t>見附市文化ホール　小ホール</t>
  </si>
  <si>
    <t>飲み物、動きやすい服装</t>
  </si>
  <si>
    <t>みつけイングリッシュガーデン　花の寄せ植え体験</t>
  </si>
  <si>
    <t>62-1700(内線249)</t>
  </si>
  <si>
    <r>
      <t xml:space="preserve">軍手、汚れてもいい服装、水筒
</t>
    </r>
    <r>
      <rPr>
        <u/>
        <sz val="12"/>
        <rFont val="ＭＳ ゴシック"/>
        <family val="3"/>
        <charset val="128"/>
      </rPr>
      <t>参加者負担金：200円</t>
    </r>
    <rPh sb="15" eb="18">
      <t>サンカシャ</t>
    </rPh>
    <rPh sb="18" eb="20">
      <t>フタン</t>
    </rPh>
    <rPh sb="20" eb="21">
      <t>キン</t>
    </rPh>
    <rPh sb="25" eb="26">
      <t>エン</t>
    </rPh>
    <phoneticPr fontId="5"/>
  </si>
  <si>
    <t>見附市建設課</t>
  </si>
  <si>
    <t>みつけイングリッシュガーデン花の寄せ植え体験</t>
  </si>
  <si>
    <t>ジュニアサイエンス「望遠鏡を作って、星を見よう」</t>
  </si>
  <si>
    <t>15倍組立望遠鏡を作って、星を見ます。3D投影による宇宙旅行のシミュレーション投影を行います。また、晴天時大きな望遠鏡でも星を見ます。
別途費用（800円前後）で倍率を高くするバローレンズが作れます。
※必ず保護者同伴</t>
    <rPh sb="70" eb="72">
      <t>ヒヨウ</t>
    </rPh>
    <rPh sb="76" eb="77">
      <t>エン</t>
    </rPh>
    <rPh sb="77" eb="79">
      <t>ゼンゴ</t>
    </rPh>
    <rPh sb="102" eb="103">
      <t>カナラ</t>
    </rPh>
    <rPh sb="104" eb="106">
      <t>ホゴ</t>
    </rPh>
    <rPh sb="106" eb="107">
      <t>シャ</t>
    </rPh>
    <rPh sb="107" eb="109">
      <t>ドウハン</t>
    </rPh>
    <phoneticPr fontId="5"/>
  </si>
  <si>
    <r>
      <t xml:space="preserve">水筒
</t>
    </r>
    <r>
      <rPr>
        <u/>
        <sz val="12"/>
        <rFont val="ＭＳ ゴシック"/>
        <family val="3"/>
        <charset val="128"/>
      </rPr>
      <t>参加者負担金：2,700円</t>
    </r>
    <r>
      <rPr>
        <sz val="11"/>
        <color theme="1"/>
        <rFont val="ＭＳ Ｐゴシック"/>
        <family val="2"/>
        <charset val="128"/>
        <scheme val="minor"/>
      </rPr>
      <t/>
    </r>
    <rPh sb="15" eb="16">
      <t>エン</t>
    </rPh>
    <phoneticPr fontId="5"/>
  </si>
  <si>
    <t>保護者同伴</t>
  </si>
  <si>
    <t>作ってみよう!わたしのお弁当</t>
  </si>
  <si>
    <r>
      <t xml:space="preserve">レジャーシート、エプロン、三角巾、手拭きタオル、筆記用具、飲み物
</t>
    </r>
    <r>
      <rPr>
        <u/>
        <sz val="12"/>
        <rFont val="ＭＳ ゴシック"/>
        <family val="3"/>
        <charset val="128"/>
      </rPr>
      <t>参加者負担金：1,500円（弁当箱代含む）</t>
    </r>
    <rPh sb="33" eb="36">
      <t>サンカシャ</t>
    </rPh>
    <rPh sb="36" eb="38">
      <t>フタン</t>
    </rPh>
    <rPh sb="38" eb="39">
      <t>キン</t>
    </rPh>
    <rPh sb="45" eb="46">
      <t>エン</t>
    </rPh>
    <rPh sb="47" eb="49">
      <t>ベントウ</t>
    </rPh>
    <rPh sb="49" eb="50">
      <t>ハコ</t>
    </rPh>
    <rPh sb="50" eb="51">
      <t>ダイ</t>
    </rPh>
    <rPh sb="51" eb="52">
      <t>フク</t>
    </rPh>
    <phoneticPr fontId="5"/>
  </si>
  <si>
    <t>1組1,500円(弁当箱代含む)</t>
  </si>
  <si>
    <t>折り染めで作るすてきなうちわ</t>
  </si>
  <si>
    <t>折り染めを学んだ後、自分で自由に和紙を染め、その和紙を使って、自分だけの「オリジナルうちわ」をつくる。</t>
  </si>
  <si>
    <t>うちわ(柄付き可)、筆記用具、絵を描くマジック・マーカー等、はさみ、のり汚れてもいいタオル、水筒</t>
  </si>
  <si>
    <t>汚れてもいい服装でお願いします。</t>
  </si>
  <si>
    <t>楽器体験会</t>
  </si>
  <si>
    <t>ハンカチ、ぞうきん、内ばき、飲み物(水かお茶)</t>
    <rPh sb="10" eb="11">
      <t>ウチ</t>
    </rPh>
    <phoneticPr fontId="5"/>
  </si>
  <si>
    <t>中央公民館　大ホール</t>
  </si>
  <si>
    <t>親子めだか探検2024</t>
  </si>
  <si>
    <t>野生のめだかが住んでいそうな場所を訪問し、自然の状況や生き物の様子を調査します。あなたの近所のめだかの居る場所を教えてください。
※必ず保護者の方の同伴が必要です。</t>
    <rPh sb="66" eb="67">
      <t>カナラ</t>
    </rPh>
    <rPh sb="68" eb="70">
      <t>ホゴ</t>
    </rPh>
    <rPh sb="70" eb="71">
      <t>シャ</t>
    </rPh>
    <rPh sb="72" eb="73">
      <t>カタ</t>
    </rPh>
    <rPh sb="74" eb="76">
      <t>ドウハン</t>
    </rPh>
    <rPh sb="77" eb="79">
      <t>ヒツヨウ</t>
    </rPh>
    <phoneticPr fontId="5"/>
  </si>
  <si>
    <t>水筒、水槽、採集網、帽子、長靴、着替え、タオル※炎天下に水辺を歩きます。汚れてもいい格好で来てください。</t>
  </si>
  <si>
    <t>【無料】20代起業家が教える本物のプログラミングスクール体験</t>
    <rPh sb="1" eb="3">
      <t>ムリョウ</t>
    </rPh>
    <rPh sb="6" eb="7">
      <t>ダイ</t>
    </rPh>
    <rPh sb="7" eb="10">
      <t>キギョウカ</t>
    </rPh>
    <rPh sb="11" eb="12">
      <t>オシ</t>
    </rPh>
    <rPh sb="14" eb="16">
      <t>ホンモノ</t>
    </rPh>
    <rPh sb="28" eb="30">
      <t>タイケン</t>
    </rPh>
    <phoneticPr fontId="16"/>
  </si>
  <si>
    <t>【無料】AIを使ったプログラミングスクール体験
講師：長岡技術科学大学学長賞受賞　芝田　龍正
および現役技大生と高専生が「身につく」プログラミングを教えます。</t>
    <rPh sb="1" eb="3">
      <t>ムリョウ</t>
    </rPh>
    <rPh sb="7" eb="8">
      <t>ツカ</t>
    </rPh>
    <rPh sb="21" eb="23">
      <t>タイケン</t>
    </rPh>
    <rPh sb="24" eb="26">
      <t>コウシ</t>
    </rPh>
    <rPh sb="27" eb="29">
      <t>ナガオカ</t>
    </rPh>
    <rPh sb="29" eb="31">
      <t>ギジュツ</t>
    </rPh>
    <rPh sb="31" eb="33">
      <t>カガク</t>
    </rPh>
    <rPh sb="33" eb="35">
      <t>ダイガク</t>
    </rPh>
    <rPh sb="35" eb="37">
      <t>ガクチョウ</t>
    </rPh>
    <rPh sb="37" eb="38">
      <t>ショウ</t>
    </rPh>
    <rPh sb="38" eb="40">
      <t>ジュショウ</t>
    </rPh>
    <rPh sb="41" eb="43">
      <t>シバタ</t>
    </rPh>
    <rPh sb="44" eb="45">
      <t>リュウ</t>
    </rPh>
    <rPh sb="45" eb="46">
      <t>セイ</t>
    </rPh>
    <rPh sb="50" eb="52">
      <t>ゲンエキ</t>
    </rPh>
    <rPh sb="52" eb="53">
      <t>ワザ</t>
    </rPh>
    <rPh sb="53" eb="54">
      <t>ダイ</t>
    </rPh>
    <rPh sb="54" eb="55">
      <t>セイ</t>
    </rPh>
    <rPh sb="56" eb="59">
      <t>コウセンセイ</t>
    </rPh>
    <rPh sb="61" eb="62">
      <t>ミ</t>
    </rPh>
    <rPh sb="74" eb="75">
      <t>オシ</t>
    </rPh>
    <phoneticPr fontId="16"/>
  </si>
  <si>
    <t>5～6年生</t>
    <rPh sb="3" eb="5">
      <t>ネンセイ</t>
    </rPh>
    <phoneticPr fontId="16"/>
  </si>
  <si>
    <t>長岡市ミライエ、長岡駅前のプログラミングスクール
STYLE ARTS CREATIVE SCHOOL（スタイルアーツクリエイティブスクール）</t>
  </si>
  <si>
    <t>0258-94-5785</t>
  </si>
  <si>
    <t>株式会社　ラスティック</t>
    <rPh sb="0" eb="4">
      <t>カブシキガイシャ</t>
    </rPh>
    <phoneticPr fontId="16"/>
  </si>
  <si>
    <t>0258-94-5786</t>
  </si>
  <si>
    <t>みんな楽しく手話でわくわくGO!</t>
  </si>
  <si>
    <t>・簡単な手話のあいさつや指文字を覚えます。
・自分の名前を手話でやってみます。
・手話を使った楽しいゲームや手話ソングで仲良く交流します。
保護者の方も一緒に参加できます。</t>
    <rPh sb="70" eb="73">
      <t>ホゴシャ</t>
    </rPh>
    <rPh sb="74" eb="75">
      <t>カタ</t>
    </rPh>
    <rPh sb="76" eb="78">
      <t>イッショ</t>
    </rPh>
    <rPh sb="79" eb="81">
      <t>サンカ</t>
    </rPh>
    <phoneticPr fontId="5"/>
  </si>
  <si>
    <t>0258-62-1741
（当日：090-2176-1930）</t>
    <rPh sb="14" eb="16">
      <t>トウジツ</t>
    </rPh>
    <phoneticPr fontId="5"/>
  </si>
  <si>
    <t>見附手話サークル</t>
  </si>
  <si>
    <t>保護者の方も一緒に参加出来ます。</t>
  </si>
  <si>
    <t>ブルーベリー・チーズパイづくり①</t>
  </si>
  <si>
    <t>ブルーベリー・チーズパイづくり②</t>
  </si>
  <si>
    <t>ジョセフィーナ先生、ベンジャミン先生とえいごチャレンジ</t>
    <rPh sb="7" eb="9">
      <t>センセイ</t>
    </rPh>
    <rPh sb="16" eb="18">
      <t>センセイ</t>
    </rPh>
    <phoneticPr fontId="5"/>
  </si>
  <si>
    <t>見附市役所４階　大会議室</t>
    <rPh sb="0" eb="5">
      <t>ミツケシヤクショ</t>
    </rPh>
    <rPh sb="6" eb="7">
      <t>カイ</t>
    </rPh>
    <rPh sb="8" eb="11">
      <t>ダイカイギ</t>
    </rPh>
    <rPh sb="11" eb="12">
      <t>シツ</t>
    </rPh>
    <phoneticPr fontId="5"/>
  </si>
  <si>
    <t>62-1700（内線431</t>
    <rPh sb="8" eb="10">
      <t>ナイセン</t>
    </rPh>
    <phoneticPr fontId="5"/>
  </si>
  <si>
    <t>見附市教育センター</t>
    <rPh sb="0" eb="3">
      <t>ミツケシ</t>
    </rPh>
    <phoneticPr fontId="5"/>
  </si>
  <si>
    <t>ブルーベリー・チーズパイづくり③</t>
  </si>
  <si>
    <t>電気のしくみを見て、学んで、工作にチャレンジ!</t>
  </si>
  <si>
    <t>ジュニアサイエンス「星座早見盤とLEDライト」</t>
  </si>
  <si>
    <t>新潟県版の星座早見盤を作ります。LEDを利用した簡単なライトも作ります。
※1～3年生、保護者同伴。</t>
    <rPh sb="41" eb="43">
      <t>ネンセイ</t>
    </rPh>
    <rPh sb="44" eb="47">
      <t>ホゴシャ</t>
    </rPh>
    <rPh sb="47" eb="49">
      <t>ドウハン</t>
    </rPh>
    <phoneticPr fontId="5"/>
  </si>
  <si>
    <t>35人</t>
  </si>
  <si>
    <r>
      <t xml:space="preserve">水筒
</t>
    </r>
    <r>
      <rPr>
        <u/>
        <sz val="12"/>
        <rFont val="ＭＳ ゴシック"/>
        <family val="3"/>
        <charset val="128"/>
      </rPr>
      <t>参加者負担金：500円</t>
    </r>
    <rPh sb="13" eb="14">
      <t>エン</t>
    </rPh>
    <phoneticPr fontId="5"/>
  </si>
  <si>
    <t>1～3保護者同伴</t>
  </si>
  <si>
    <t>ブルーベリー・チーズパイづくり④</t>
  </si>
  <si>
    <t>ALTと英語を楽しもう！フォトフレームづくり①</t>
    <rPh sb="4" eb="6">
      <t>エイゴ</t>
    </rPh>
    <rPh sb="7" eb="8">
      <t>タノ</t>
    </rPh>
    <phoneticPr fontId="5"/>
  </si>
  <si>
    <t>3～6年生</t>
    <rPh sb="3" eb="5">
      <t>ネンセイ</t>
    </rPh>
    <phoneticPr fontId="5"/>
  </si>
  <si>
    <t>ALTと英語を楽しもう！フォトフレームづくり②</t>
    <rPh sb="4" eb="6">
      <t>エイゴ</t>
    </rPh>
    <rPh sb="7" eb="8">
      <t>タノ</t>
    </rPh>
    <phoneticPr fontId="5"/>
  </si>
  <si>
    <t>ジュニアサイエンス「液体窒素の超低温大実験」</t>
  </si>
  <si>
    <t>液体窒素を使い子どもたち参加型のとても不思議な実験。後半にはアイスが出来る原理の実験と試食も行います。
※1～3年生、保護者同伴</t>
    <rPh sb="56" eb="58">
      <t>ネンセイ</t>
    </rPh>
    <rPh sb="59" eb="61">
      <t>ホゴ</t>
    </rPh>
    <rPh sb="61" eb="62">
      <t>シャ</t>
    </rPh>
    <rPh sb="62" eb="64">
      <t>ドウハン</t>
    </rPh>
    <phoneticPr fontId="5"/>
  </si>
  <si>
    <t>「畑の学校」(体験編)</t>
  </si>
  <si>
    <t>市野坪町内の畑（ハウス）</t>
  </si>
  <si>
    <t>水とう、タオル、汚れてもいい服装</t>
  </si>
  <si>
    <t>ニット塾</t>
    <rPh sb="3" eb="4">
      <t>ジュク</t>
    </rPh>
    <phoneticPr fontId="5"/>
  </si>
  <si>
    <t>ニット小物の手作り体験教室。
簡単な小物の作成をします。
保護者同伴での参加も可能です。</t>
    <rPh sb="3" eb="5">
      <t>コモノ</t>
    </rPh>
    <rPh sb="6" eb="8">
      <t>テヅク</t>
    </rPh>
    <rPh sb="9" eb="11">
      <t>タイケン</t>
    </rPh>
    <rPh sb="11" eb="13">
      <t>キョウシツ</t>
    </rPh>
    <rPh sb="15" eb="17">
      <t>カンタン</t>
    </rPh>
    <rPh sb="18" eb="20">
      <t>コモノ</t>
    </rPh>
    <rPh sb="21" eb="23">
      <t>サクセイ</t>
    </rPh>
    <rPh sb="29" eb="32">
      <t>ホゴシャ</t>
    </rPh>
    <rPh sb="32" eb="34">
      <t>ドウハン</t>
    </rPh>
    <rPh sb="36" eb="38">
      <t>サンカ</t>
    </rPh>
    <rPh sb="39" eb="41">
      <t>カノウ</t>
    </rPh>
    <phoneticPr fontId="14"/>
  </si>
  <si>
    <t>見附商工会3階</t>
    <rPh sb="0" eb="2">
      <t>ミツケ</t>
    </rPh>
    <rPh sb="2" eb="5">
      <t>ショウコウカイ</t>
    </rPh>
    <rPh sb="6" eb="7">
      <t>カイ</t>
    </rPh>
    <phoneticPr fontId="5"/>
  </si>
  <si>
    <t>飲み物</t>
    <rPh sb="0" eb="1">
      <t>ノ</t>
    </rPh>
    <rPh sb="2" eb="3">
      <t>モノ</t>
    </rPh>
    <phoneticPr fontId="5"/>
  </si>
  <si>
    <t>見附ニット組合</t>
    <rPh sb="0" eb="2">
      <t>ミツケ</t>
    </rPh>
    <rPh sb="5" eb="7">
      <t>クミアイ</t>
    </rPh>
    <phoneticPr fontId="5"/>
  </si>
  <si>
    <r>
      <t xml:space="preserve">飲み物、タオル
</t>
    </r>
    <r>
      <rPr>
        <u/>
        <sz val="12"/>
        <rFont val="ＭＳ ゴシック"/>
        <family val="3"/>
        <charset val="128"/>
      </rPr>
      <t>参加者負担金：1,200円</t>
    </r>
    <rPh sb="20" eb="21">
      <t>エン</t>
    </rPh>
    <phoneticPr fontId="5"/>
  </si>
  <si>
    <t>水中ホッケーは、シュノーケルとフィン(足ひれ)をつけ、水底にあるゴールに、30センチ弱の短いスティックでパックを運びあい得点を競うゲームです。水中を動き回ってプレーするのが魅力です。
※参加条件:25m立たずに泳げる
※雨天中止の場合あり</t>
  </si>
  <si>
    <t>NPO法人見附市スポーツ協会
(総合型地域スポーツクラブ)</t>
  </si>
  <si>
    <t>新鮮な枝豆をもいでみよう!もいだあとは農家さんが枝豆のお話をします。
※子ども1人に保護者1人の同伴が必要です。
※車は第二小学校駐車場に停めてください。</t>
  </si>
  <si>
    <t>欠席の連絡が当日になる場合は、第二小学区ふるさとセンターの電話(0258-86-8624)にお願いします。※当日連絡のみ。事前に連絡の場合は、上記観光物産協会の電話へ。</t>
  </si>
  <si>
    <t>地元農産物直売所「みっけセンター」の１日店長をしてもらいます。見附市で生産されている農産物を知ってもらい、生産者や消費者との交流をしてもらうこと、農産物が収穫から販売されるまでの流れを体験していただきます。
①開店前の準備②農家さんから農産物の受取(納品)、商品の確認(検品)③値札シールの発行、商品への貼りつけ、商品棚への陳列④レジ操作、接客など。
募集する2名で分担して、楽しく体験・学びをしてもらいます。
スタッフが同伴しますので、お気軽にご参加ください。</t>
  </si>
  <si>
    <t>合同会社みつけらいく
(地元農産物直売所みっけセンター)</t>
  </si>
  <si>
    <t>合同会社みつけらいく
(地元農産直売所みっけセンター)</t>
  </si>
  <si>
    <t>62-1700(内線162)</t>
  </si>
  <si>
    <t>見附市図書館2階
視聴覚室</t>
  </si>
  <si>
    <t>みつけ市民ギャラリー
(ギャラリーみつけ)</t>
  </si>
  <si>
    <t>「楽しいボールあそび」①</t>
  </si>
  <si>
    <t>ボールを使って、投げたり、キャッチしたり、転がしたり...みんなで楽しくボールあそびをします。ペアやチームを組んで、いろんな対決ゲームをして、参加したお友達と仲良くなりましょう。</t>
  </si>
  <si>
    <t>木をこすり合わせて火をおこす体験をします。
※うまく火が起きれば,マシュマロまたはスルメを焼いて食べてみます。各自で用意してください(少量にしてください)。</t>
  </si>
  <si>
    <t>0258-62-0685</t>
  </si>
  <si>
    <t>うまく火が起きれば,マシュマロまたはスルメを焼いて食べてみます。各自で用意してください(少量にしてください)。</t>
  </si>
  <si>
    <t>中央公民館　中ホール</t>
  </si>
  <si>
    <t>見附市勤労者家庭支援施設
ふぁみりあ</t>
  </si>
  <si>
    <t>0258-62-1915</t>
  </si>
  <si>
    <t>0258-62-2343</t>
  </si>
  <si>
    <t>1～3年生</t>
  </si>
  <si>
    <t>0258-62-2084</t>
  </si>
  <si>
    <t>発泡する入浴剤「バスボム」を手づくりします。ケーキ風のデコレーションでは、お菓子づくりのような(でも食べられません)、材料を混ぜ合わせる場面では、科学実験のような楽しさを体験することができます。
※1～3年生は必ず保護者の同伴が必要です。
※重曹・クエン酸を使います。</t>
  </si>
  <si>
    <t>中央公民館　美術工芸室</t>
  </si>
  <si>
    <t>&lt;演奏&gt;&lt;ドラム体験&gt;
今年度大会曲「時つ風～我が智謀の剣」、「アイドル」、「名探偵コナンメインテーマ」など吹奏楽の楽しさを知ってもらえるようパフォーマンス付きで演奏します。ドラム体験もできます。</t>
  </si>
  <si>
    <t>水着、ゴーグル、スイムキャップ、タオル、飲み物、サンダル
※コインロッカーは100円玉が必要です(あとで返却されます)</t>
  </si>
  <si>
    <t>(株)笹原建設62-0129
※当日:大平森林公園62-4217</t>
  </si>
  <si>
    <t>里山ログハウスの駅
大平森林公園</t>
  </si>
  <si>
    <t>社内及び地域のコロナ感染状況を勘案して開催を中止する場合があります。</t>
  </si>
  <si>
    <t>講師:早津剛(画家)</t>
  </si>
  <si>
    <t>山歩きの服装、帽子、タオル、飲み物、虫よけ、昆虫網、虫かご、必要ならタブレット、少雨決行なので雨具の用意</t>
  </si>
  <si>
    <t>1か2を決めて申し込んでください。当日の変更も可能少雨決行なので雨具の用意</t>
  </si>
  <si>
    <t>カイロプラクティックサロン
リプル</t>
  </si>
  <si>
    <t>MEGCAFE511代表の山田さんと一緒に、キーマカレーランチを作りませんか。デザートには宝石みたいなキラキラゼリーを作ります。
簡単でおいしいランチを食べながら、管理栄養士による栄養のお話もあります。
※必ず保護者の同伴が必要です。</t>
  </si>
  <si>
    <t>0258-61-1370</t>
  </si>
  <si>
    <t>見附市健康福祉課 健幸づくり係</t>
  </si>
  <si>
    <t>ミズノの運動プログラム「ヘキサスロン」で遊びで体を動かそう!
※ヘキサスロンとは、運動発達に必要な36の動作をディスク・ロケット投げなどの運動遊び等を通じて身に着けるプログラムのことです。</t>
  </si>
  <si>
    <t>100種類以上のカラフルで様々な形のパーツ中から、好きなものを選んでお気に入りのブレスレットを作ります。
保護者同伴可能。</t>
  </si>
  <si>
    <t>型にかわいいパーツを入れてUVレジンで封入します。オリジナルキーホルダーを作りましょう。午前と午後の講座があります。内容は同じです。
作品は、8/7～8/18ギャラリーみつけで開催する「わくわく体験塾展覧会」で展示します。
※展覧会後の作品は各小学校で受け取ってください。
講師:結城孝子(英国王立美術協会名誉メンバー)</t>
  </si>
  <si>
    <t>100種類以上のカラフルで様々な形のパーツ中から、好きなものを選んでお気に入りのイヤリングを作ります。使用する金具は、シリコンカバーがついており耳が痛くなりにくいです。
保護者同伴可能</t>
  </si>
  <si>
    <t>参加者負担金：1,000円</t>
  </si>
  <si>
    <t>0258-66-2069</t>
  </si>
  <si>
    <t>いろいろなニュースポーツを体験しよう!みんなで気軽に楽しめる、技術やルールが簡単なスポーツです。
どんなことをするかは当日のお楽しみ!</t>
  </si>
  <si>
    <t>スクールバスにて各小学校へ送迎図書館利用方法説明・バックヤード探検・絵本読み聞かせ会・DVD上映あり。好きな図書を借りる。(利用者カードのない人は事前に作成します)
行き①今町小学校9:10②新潟小学校9:20③葛巻小学校9:35出発
帰り①葛巻小学校11:40②新潟小学校11:50③今町小学校12:05到着</t>
  </si>
  <si>
    <t>直接図書館に集合し、解散。図書館利用方法説明・バックヤード探検・絵本の読み聞かせ会・DVD上映あり。(利用者カードのない人は事前に作成します。)
集合場所:図書館
集合時間9:45、解散時間11:30</t>
  </si>
  <si>
    <t>100種類以上のカラフルで様々な形のパーツ中から、好きなものを選んでお気に入りのブレスレットを作ります。
保護者同伴可能</t>
  </si>
  <si>
    <t>光のインテリア❖サンキャッチャーづくり</t>
  </si>
  <si>
    <t>葛巻地区ふるさとセンター
葛巻公民館</t>
  </si>
  <si>
    <t>見附市在住の友禅染作家佐野姫美子さん指導で、素敵な型染めのバッグを作ります。午前と午後の講座があります。内容は同じです。
作品は、8/7～8/18ギャラリーみつけで開催する「わくわく体験塾展覧会」で展示します。
※展覧会後の作品は各小学校で受け取ってください。
講師:佐野姫美子(京都きもの新潟学院講師)</t>
  </si>
  <si>
    <t>スクールバスにて各小学校へ送迎図書館利用方法説明・バックヤード探検・絵本読み聞かせ会・DVD上映あり。好きな図書を借りる。(利用者カードのない人は事前に作成します)
行き①第二小学校13:10②上北谷小学校13:20③田井小学校13:30④名木野小学校13:40出発
帰り①名木野小学校15:40②田井小学校15:50③上北谷小学校16:00④第二小学校16:10到着</t>
  </si>
  <si>
    <t>直接図書館に集合し、解散。図書館利用方法説明・バックヤード探検・絵本の読み聞かせ会・DVD上映あり。(利用者カードのない人は事前に作成します。)
集合場所:図書館
集合時間13:45、解散時間15:30</t>
  </si>
  <si>
    <t>刈谷田川の上流にある「栃尾フィッシングパーク」に行って、魚釣りなどをしながら川で遊ぶ際の安全指導を行います。
釣った魚を焼いてもらい、昼食に頂きます。(おにぎりを配ります)
午後からは、刈谷田川ダムを見学します。</t>
  </si>
  <si>
    <t>中央公民館集合・解散
(市マイクロバスで移動)
栃尾フィッシングパーク</t>
  </si>
  <si>
    <t>市民の森管理棟周辺を風景を描きます。見附市美術協会の方が教えてくれます。夏休みの宿題にもできます。
見附市教育長賞など表彰あり。
作品はネーブルに展示します(8月16～19日)</t>
  </si>
  <si>
    <t>折り紙を使ってきれいでかわいい小物を作ります。
素敵な作品ができるといいですね!</t>
  </si>
  <si>
    <t>0258-62-0479</t>
  </si>
  <si>
    <t>サッカー初心者向けの講座です。サッカーボールでは、コロコロと転がって上手く扱えない点を新聞紙ボールを使って改善しました。自分の新聞紙ボールを作って、ミニゲームをしながら活動をします。みんなでサッカーを楽しみましょう!
※当日は、体育館玄関からお入りください。</t>
  </si>
  <si>
    <t>○暑い中での活動になります。水分を多めに持ってきてください。○当日は、体育館玄関からお入りください。</t>
  </si>
  <si>
    <t>カップやお皿などオリジナルの食器づくりにチャレンジしよう!土をこねたり、もようを描いたり、ーからつくるので愛着がわきます。
8月17日(土)同時間帯に2回目を開催します。(絵付け、釉掛け)
8月31日(土)9時30分から作品をお受け取りできます。
※作品受け取りが2学期の始業式後になることをご承知おきください。</t>
  </si>
  <si>
    <t>実際の農家さんの畑をお借りし、新鮮な夏野菜を収穫します。収穫した野菜はお持ち帰りいただけます!収穫終了後はパティオにいがたの直売所を見学します。
※子どもだけでの参加はできません。保護者の同伴が必要です。
※集合場所はパティオにいがたで、集合した後は市のバスで畑へ移動します。</t>
  </si>
  <si>
    <t>62-1700（内線223）</t>
  </si>
  <si>
    <t>参加者負担金:子供200円/大人500円</t>
  </si>
  <si>
    <t>特別支援学校・学級
小1～6年</t>
  </si>
  <si>
    <t>タオル、水分、必要に応じて着替え
※服装は学校の体操服(半そで短パン)、もしくはそれに準ずるもの</t>
  </si>
  <si>
    <t>服装は学校の体操服(半そで短パン)、もしくはそれに準ずるもの※「原則保護者同伴、同伴できない場合はご相談ください」</t>
  </si>
  <si>
    <t>簡単にできる俳句の作り方を学び、自分の俳句を短冊に書き、作った短冊で風鈴を作る。
※1～3年生は保護者同伴</t>
  </si>
  <si>
    <t>見附市図書館
2階ワークルーム</t>
  </si>
  <si>
    <t>普段は入れないホールの裏側をスタッフがご案内します。音響や照明の機械の操作を体験します。
※要保護者同伴</t>
  </si>
  <si>
    <t>軍手
※動きやすい服装、スニーカーで参加してください(サンダルや革靴は不可です)</t>
  </si>
  <si>
    <t>見附市都市環境課　環境施設係</t>
  </si>
  <si>
    <t>親子同伴での参加イベントになります。※親1名、子1名で想定していますが子2名の可能性もあるので柔軟に対応下さい。※参加者小数の場合は午前に集約させていただく場合もあります</t>
  </si>
  <si>
    <t>「楽しいボールあそび」②</t>
  </si>
  <si>
    <t>「大黒製パン」代表の今井一雅さんの指導で、おいしくて人気の「コッペパン」を手づくりしてみよう。実際にお店で使っている生地で成形し、発酵させ、焼き上げます。
※必ず保護者の同伴が必要です。一緒にパンづくりを体験します。
※食物アレルギーを持つ方は事前にお知らせください。</t>
  </si>
  <si>
    <t>中央公民館　調理実習室</t>
  </si>
  <si>
    <t>必ず保護者の同伴が必要です。一緒にパンづくりを体験します。食物アレルギーを持つ方は事前にお知らせください。</t>
  </si>
  <si>
    <t>災害備蓄用の缶を利用して、自分だけのオリジナルランタンをつくろう!備蓄用非常食の缶がランタンに変身!?いざという時とっても便利♪
災害についての備えや防災について学ぼう!
ローリングストックってなに?水や食料はどれくらい必要?
災害はいつ来るか分かりません。いざという時の知識を身に付けよう!</t>
  </si>
  <si>
    <t>葛巻地区ふるさとセンター
研修室1</t>
  </si>
  <si>
    <t>葛巻地区ふるさとセンター
研修室2</t>
  </si>
  <si>
    <t>0258-61-1350</t>
  </si>
  <si>
    <t>ウエルネスタウンみつけ
(株)笹原建設モデルハウス</t>
  </si>
  <si>
    <t>3～4年生</t>
  </si>
  <si>
    <t>中央公民館集合・解散
(コミュニティバスで移動)
みつけ伝承館、パティオにいがた、大平森林公園</t>
  </si>
  <si>
    <t>バスで4つの「まちの駅」を巡り体験等をとおして、「まちの駅」とは何かを知ってもらいその魅力に気付いてもらう。
・川の駅見附市総合体育施設(見附市総合体育館):ニュースポーツ体験
・森の駅木々(市民の森):木工体験
・まちの駅レアント(イングリッシュガーデンホテルレアント):昼食
・学びの駅ふぁみりあ:パン作り
※食物アレルギーのある方は、申込時にお知らせください。</t>
  </si>
  <si>
    <t>まちの駅ネットワーク
みつけ事業部</t>
  </si>
  <si>
    <t>食物アレルギーのある方は、申込時にお知らせください。パン作りでオーブンを使用しますので熱中症予防のため水分は多めに持参してください。</t>
  </si>
  <si>
    <t>市議会はどんなところか学習したあと、見附市議会の議場を見学します。議長や議員の席に座ったり、議場のマイクで質問したりします。議会の中継カメラの操作体験もできます。
※保護者の参加も大歓迎です。傍聴席があります。子どもたちの体験の様子を見学しながら、お待ちいただくことができます。
※写真撮影あります。市ホームページや「みつけ市議会だより」に掲載する予定です。</t>
  </si>
  <si>
    <t>写真撮影あります。市ホームページや「みつけ市議会だより」に掲載する予定です。</t>
  </si>
  <si>
    <t>0258-62-0314</t>
  </si>
  <si>
    <t>0258-66-2371</t>
  </si>
  <si>
    <t>デイサービス(通所介護)の施設の見学と、そこで行われるレクリエーション(活動)に参加するなどして、介護施設ではどのようにスタッフが行動しているのか、介護の現場を見て感じてもらえます。
※実施日3日前以降で体調に異変があった場合は、状況を確認させていただきたいのでご連絡ください。同居のご家族様の場合も同様です。</t>
  </si>
  <si>
    <t>実施日3日前以降で体調に異変があった場合は、状況を確認させていただきたいのでご連絡ください。同居のご家族様の場合も同様です。</t>
  </si>
  <si>
    <t>パティオにいがた
（白いテント下）</t>
  </si>
  <si>
    <t>um～心の美容室のようなもの～
内海真友子</t>
  </si>
  <si>
    <t>長岡市立科学博物館でいろいろな鳥の標本を観察しながら鳥に詳しくなろう。担当学芸員のガイド付きで、普段は展示していない標本などもご覧いただけます。
13:00見附市役所集合・出発。13:30-15:30科学博物館。16:00見附市役所到着・解散。</t>
  </si>
  <si>
    <t>13:00見附市役所集合、出発。13:30-15:30科学博物館。16:00見附市役所到着、解散。</t>
  </si>
  <si>
    <t>英国園芸研究家のケイ山田先生からいろいろな植物のお話を聞き、その後、花の寄せ植え体験を行います。作った寄せ植えは持ち帰ることができます。
※保護者と2人1組で行います。</t>
  </si>
  <si>
    <t>みんなのからだにちょうど「ピッタリ」のお弁当を作ろう。栄養バランスが整う作り方のコツを管理栄養士がお伝えします。できあがったお弁当はみんなで一緒にいただきます!使ったお弁当箱はお持ち帰りできます。
※保護者の同伴が必要です</t>
  </si>
  <si>
    <t>見附市健康福祉課 健幸づくり係
(共催:教育委員会こども課)</t>
  </si>
  <si>
    <t>楽器の構造や音が出る仕組みを学んで、実際に演奏体験をします。金管楽器「トランペット」「トロンボーン」「ユーフォニアム」打楽器「スネア」「木琴・鉄琴」等
※小学1～3年生は可能なら保護者の方が同伴してください。</t>
  </si>
  <si>
    <t>小学1～3年生は可能なら保護者の方が同伴してください。</t>
  </si>
  <si>
    <t>花＊花ランドで収穫したブルーベリーでチーズパイをつくります。
※定刻を過ぎると、受付できません。</t>
  </si>
  <si>
    <t>電気ってどうやってつくられているのかな?太陽の光でメロディーを鳴らせてみよう♪
※作品は持ち帰れます。</t>
  </si>
  <si>
    <t>NPO法人生き生き企画
(共催:東京電力ホールディングス)</t>
  </si>
  <si>
    <r>
      <t>○</t>
    </r>
    <r>
      <rPr>
        <b/>
        <sz val="20"/>
        <rFont val="ＭＳ ゴシック"/>
        <family val="3"/>
        <charset val="128"/>
      </rPr>
      <t>必ずおうちの人にお話しをして許可をもらってください。</t>
    </r>
    <phoneticPr fontId="3"/>
  </si>
  <si>
    <r>
      <rPr>
        <sz val="20"/>
        <rFont val="ＭＳ 明朝"/>
        <family val="1"/>
        <charset val="128"/>
      </rPr>
      <t>○</t>
    </r>
    <r>
      <rPr>
        <b/>
        <sz val="20"/>
        <rFont val="ＭＳ ゴシック"/>
        <family val="3"/>
        <charset val="128"/>
      </rPr>
      <t>申し込みは右のQRコードからできます。（申込期限：6月18日（火））</t>
    </r>
    <rPh sb="6" eb="7">
      <t>ミギ</t>
    </rPh>
    <rPh sb="21" eb="23">
      <t>モウシコミ</t>
    </rPh>
    <rPh sb="23" eb="25">
      <t>キゲン</t>
    </rPh>
    <rPh sb="27" eb="28">
      <t>ガツ</t>
    </rPh>
    <rPh sb="30" eb="31">
      <t>ニチ</t>
    </rPh>
    <rPh sb="32" eb="33">
      <t>カ</t>
    </rPh>
    <phoneticPr fontId="3"/>
  </si>
  <si>
    <r>
      <t>○</t>
    </r>
    <r>
      <rPr>
        <b/>
        <sz val="20"/>
        <rFont val="ＭＳ ゴシック"/>
        <family val="3"/>
        <charset val="128"/>
      </rPr>
      <t>対象学年に注意</t>
    </r>
    <r>
      <rPr>
        <sz val="20"/>
        <rFont val="ＭＳ 明朝"/>
        <family val="1"/>
        <charset val="128"/>
      </rPr>
      <t>して、申し込みましょう。</t>
    </r>
    <rPh sb="11" eb="12">
      <t>モウ</t>
    </rPh>
    <rPh sb="13" eb="14">
      <t>コ</t>
    </rPh>
    <phoneticPr fontId="3"/>
  </si>
  <si>
    <r>
      <t>○複数の講座に申し込むことができますが、</t>
    </r>
    <r>
      <rPr>
        <b/>
        <sz val="20"/>
        <rFont val="ＭＳ ゴシック"/>
        <family val="3"/>
        <charset val="128"/>
      </rPr>
      <t>同じ日が重ならないように</t>
    </r>
    <r>
      <rPr>
        <sz val="20"/>
        <rFont val="ＭＳ 明朝"/>
        <family val="1"/>
        <charset val="128"/>
      </rPr>
      <t>してください。</t>
    </r>
    <phoneticPr fontId="3"/>
  </si>
  <si>
    <r>
      <t>○</t>
    </r>
    <r>
      <rPr>
        <b/>
        <sz val="20"/>
        <rFont val="ＭＳ ゴシック"/>
        <family val="3"/>
        <charset val="128"/>
      </rPr>
      <t>参加費が必要な講座に参加する人は、当日、講師の先生にわたしてください。</t>
    </r>
    <rPh sb="1" eb="4">
      <t>サンカヒ</t>
    </rPh>
    <phoneticPr fontId="3"/>
  </si>
  <si>
    <r>
      <t>○</t>
    </r>
    <r>
      <rPr>
        <b/>
        <sz val="20"/>
        <rFont val="ＭＳ ゴシック"/>
        <family val="3"/>
        <charset val="128"/>
      </rPr>
      <t>希望者が多い場合は、抽せんをして参加を決定します。結果は、７月中旬に学校を通して連絡をします。</t>
    </r>
    <rPh sb="3" eb="4">
      <t>シャ</t>
    </rPh>
    <rPh sb="17" eb="19">
      <t>サンカ</t>
    </rPh>
    <rPh sb="20" eb="22">
      <t>ケッテイ</t>
    </rPh>
    <phoneticPr fontId="3"/>
  </si>
  <si>
    <t>○学校などの室内会場へは内ばきを持っていきましょう。</t>
    <rPh sb="6" eb="8">
      <t>シツナイ</t>
    </rPh>
    <rPh sb="12" eb="13">
      <t>ウチ</t>
    </rPh>
    <phoneticPr fontId="3"/>
  </si>
  <si>
    <t>○マナーをまもり、あいさつをしっかりとしましょう。</t>
    <phoneticPr fontId="3"/>
  </si>
  <si>
    <t>○後日の広報活動等に当日の写真などを掲載させて頂く場合がございますのであらかじめご了承ください。</t>
    <rPh sb="1" eb="3">
      <t>ゴジツ</t>
    </rPh>
    <rPh sb="8" eb="9">
      <t>トウ</t>
    </rPh>
    <phoneticPr fontId="3"/>
  </si>
  <si>
    <t>　　　【申し込み方法などの注意事項】　※必ず、読んでください。</t>
    <phoneticPr fontId="3"/>
  </si>
  <si>
    <t>見附市立見附中学校
美術室(または視聴覚室)</t>
    <phoneticPr fontId="3"/>
  </si>
  <si>
    <t>葛巻地区ふるさとセンター
葛巻公民館</t>
    <phoneticPr fontId="3"/>
  </si>
  <si>
    <r>
      <t xml:space="preserve">筆記用具、水筒
</t>
    </r>
    <r>
      <rPr>
        <u/>
        <sz val="12"/>
        <rFont val="ＭＳ Ｐゴシック"/>
        <family val="3"/>
        <charset val="128"/>
      </rPr>
      <t>参加者負担金：100円</t>
    </r>
    <rPh sb="0" eb="2">
      <t>ヒッキ</t>
    </rPh>
    <rPh sb="2" eb="4">
      <t>ヨウグ</t>
    </rPh>
    <rPh sb="5" eb="7">
      <t>スイトウ</t>
    </rPh>
    <rPh sb="8" eb="11">
      <t>サンカシャ</t>
    </rPh>
    <rPh sb="11" eb="13">
      <t>フタン</t>
    </rPh>
    <rPh sb="13" eb="14">
      <t>キン</t>
    </rPh>
    <rPh sb="18" eb="19">
      <t>エン</t>
    </rPh>
    <phoneticPr fontId="5"/>
  </si>
  <si>
    <t>地元農産物直売所「みっけセンター」の１日店長をしてもらいます。見附市で生産されている農産物を知ってもらい、生産者や消費者との交流をしてもらうこと、農産物が収穫から販売されるまでの流れを体験していただきます。
①開店前の準備②農家さんから農産物の受取(納品)、商品の確認(検品)③値札シールの発行、商品への貼りつけ、商品棚への陳列④レジ操作、接客など。
募集する2名で分担して、楽しく体験・学びをしてもらいます。
スタッフが同伴しますので、お気軽にご参加ください。</t>
    <phoneticPr fontId="3"/>
  </si>
  <si>
    <t>(株)笹原建設62-0129
※当日:大平森林公園62-4217</t>
    <phoneticPr fontId="3"/>
  </si>
  <si>
    <t>カイロプラクティックサロン
リプル</t>
    <phoneticPr fontId="3"/>
  </si>
  <si>
    <t>保健福祉センター2階
調理室・集団検診室</t>
    <phoneticPr fontId="3"/>
  </si>
  <si>
    <t>新潟郵便局
(見附市新幸町2-1)</t>
    <phoneticPr fontId="3"/>
  </si>
  <si>
    <t>葛巻地区ふるさとセンター
多目的ホール</t>
    <phoneticPr fontId="3"/>
  </si>
  <si>
    <t>自動車学校のコースを自転車で走り、正しい交通ルールを学びましょう！警察の人たちが安全で正しい自転車の乗り方を教えてくれます。
※子どもだけでなく、保護者の方も自転車をお持ちいただければ実走可能です。
※雨天の場合は、自動車学校の室内で交通安全のDVD上映を行います。</t>
    <phoneticPr fontId="3"/>
  </si>
  <si>
    <t>長岡空襲の実話を基に作られた紙芝居「みちこのいのち」と紙芝居サークル「はじまりはじまり」の方々による紙芝居の上演。</t>
    <phoneticPr fontId="3"/>
  </si>
  <si>
    <t>ペットボトルのキｬｯプでコマを作ろう</t>
    <phoneticPr fontId="3"/>
  </si>
  <si>
    <t>DANCE STUDIO SUNDAY
高橋ゆかり</t>
    <phoneticPr fontId="3"/>
  </si>
  <si>
    <t>参加者負担金：1,000円</t>
    <phoneticPr fontId="3"/>
  </si>
  <si>
    <t>62-0129</t>
    <phoneticPr fontId="3"/>
  </si>
  <si>
    <t>なし</t>
    <phoneticPr fontId="3"/>
  </si>
  <si>
    <t>フラッグフットボールはアメリカンフットボールが起源になって生まれたスポーツです。「タックル」の代わりに、プレーヤーの両腰につけた「フラッグ」を取ります。2028年に開催されるロサンゼルスオリンピックで追加種目として正式に決定になっています。オリンピックの新種目をみんなで体験してみよう。</t>
    <phoneticPr fontId="3"/>
  </si>
  <si>
    <t>62-1700（内線431）</t>
    <rPh sb="8" eb="10">
      <t>ナイセン</t>
    </rPh>
    <phoneticPr fontId="5"/>
  </si>
  <si>
    <t>090-4380-2734</t>
    <phoneticPr fontId="3"/>
  </si>
  <si>
    <t>みんなが給食で食べている野菜(小松菜)がどのように育っているのか見てみよう。種まき、収穫体験もします。畑を探検して、いろんな野菜も見てみましょう。</t>
    <phoneticPr fontId="3"/>
  </si>
  <si>
    <t>農業生産者の立場から見た「植物(野菜)」と「動物(人間)」の違いをわかりやすくお話します。お話のあとは、みんなで簡単なゲームをしたりして、参加したお友達と仲良くなりましょう。</t>
    <phoneticPr fontId="3"/>
  </si>
  <si>
    <t>ボールを使って、投げたり、キャッチしたり、転がしたり...みんなで楽しくボールあそびをします。ペアやチームを組んで、いろんな対決ゲームをして、参加したお友達と仲良くなりましょう。</t>
    <phoneticPr fontId="3"/>
  </si>
  <si>
    <r>
      <rPr>
        <sz val="12"/>
        <rFont val="ＭＳ Ｐゴシック"/>
        <family val="3"/>
        <charset val="128"/>
      </rPr>
      <t>はさみ</t>
    </r>
    <r>
      <rPr>
        <u/>
        <sz val="12"/>
        <rFont val="ＭＳ Ｐゴシック"/>
        <family val="3"/>
        <charset val="128"/>
      </rPr>
      <t xml:space="preserve">
</t>
    </r>
    <r>
      <rPr>
        <u/>
        <sz val="12"/>
        <rFont val="ＭＳ ゴシック"/>
        <family val="3"/>
        <charset val="128"/>
      </rPr>
      <t>参加者負担金：1,000円</t>
    </r>
    <rPh sb="16" eb="17">
      <t>エン</t>
    </rPh>
    <phoneticPr fontId="5"/>
  </si>
  <si>
    <t>大きな紙とゆびえのぐを使って全身で心模様をえがき、
えのぐあえびを楽しみましょう!</t>
    <phoneticPr fontId="3"/>
  </si>
  <si>
    <t>①里山の昆虫、植物の観察
②里山の散策どちらか</t>
    <phoneticPr fontId="3"/>
  </si>
  <si>
    <t>見附特別支援学校に通学、見附市立小学校の特別支援教室に通級している子どもたちを対象にすもう教室を開催します。準備体操、四股、すり足、ぶつかり稽古、申し合い稽古、など相撲の稽古の基本的な流れを指導します。むずかしくありません。
この機会に日本の伝統文化である相撲の楽しさをぜひ体験してください。県内でも有数の相撲場の本物の土俵に上がれるチャンスです。
※原則保護者同伴、同伴できない場合はご相談ください</t>
    <phoneticPr fontId="3"/>
  </si>
  <si>
    <t>～夏休み親子で清掃センターを見学～
ごみを身近に感じ、地球にやさしくなろう!!
【詳細】①清掃センターの見学プラットホームから焼却施設(15分)②研修室でDVDを視聴(15分)③質問タイム(10分)合計40分
※同日エコアクション開催中。自由研究の材料にいかがでしょうか?
※保護者同伴での参加イベントになります。
※参加者小数の場合は午前に集約させていただく場合もあります。</t>
    <rPh sb="138" eb="140">
      <t>ホゴ</t>
    </rPh>
    <rPh sb="140" eb="141">
      <t>シャ</t>
    </rPh>
    <rPh sb="141" eb="143">
      <t>ドウハン</t>
    </rPh>
    <rPh sb="145" eb="147">
      <t>サンカ</t>
    </rPh>
    <phoneticPr fontId="5"/>
  </si>
  <si>
    <r>
      <rPr>
        <sz val="12"/>
        <rFont val="ＭＳ Ｐゴシック"/>
        <family val="3"/>
        <charset val="128"/>
      </rPr>
      <t>水着、ゴーグル、スイムキャップ、タオル、飲み物、サンダル</t>
    </r>
    <r>
      <rPr>
        <u/>
        <sz val="12"/>
        <rFont val="ＭＳ Ｐゴシック"/>
        <family val="3"/>
        <charset val="128"/>
      </rPr>
      <t xml:space="preserve">
※コインロッカーは100円玉が必要です(あとで返却されます)</t>
    </r>
    <phoneticPr fontId="3"/>
  </si>
  <si>
    <t>安全確保のためシューズ履き、帽子着用。マスク着用でご来場ください。(帽子、マスクを忘れたらこちらで準備します)</t>
    <phoneticPr fontId="3"/>
  </si>
  <si>
    <t>キラキラのセラミックスコーティング膜プレートに好みのシールを貼り付けてアレンジし、オリジナルキーホルダーをつくります。
①切削工具の製造工程見学②硬さくらべ③お気に入りキーホルダーづくり
※社内及び地域のコロナ感染状況を勘案して開催を中止する場合があります。
保護者の参加も歓迎します。</t>
    <phoneticPr fontId="3"/>
  </si>
  <si>
    <r>
      <t xml:space="preserve">エプロン、三角巾、手拭きタオル、筆記用具、飲み物
</t>
    </r>
    <r>
      <rPr>
        <u/>
        <sz val="12"/>
        <rFont val="ＭＳ Ｐゴシック"/>
        <family val="3"/>
        <charset val="128"/>
      </rPr>
      <t>参加者負担金：1,500円</t>
    </r>
    <phoneticPr fontId="3"/>
  </si>
  <si>
    <t>見附伝統のはたおり機で、手と足を使って世界で一つだけのタペストリーをつくってみよう。今回は初心者でも簡単にできる“さきおり”に挑戦です。
布などを再利用してつくるので、とってもエコロジー。素材感も楽しめます。</t>
    <phoneticPr fontId="3"/>
  </si>
  <si>
    <t>花＊花ランドで収穫したハーブを使って、ピザを焼きます。
※定刻を過ぎると、受付できません。</t>
    <phoneticPr fontId="3"/>
  </si>
  <si>
    <r>
      <t xml:space="preserve">汗拭きタオル、内履き、布巾3枚、エプロン、マスク、三角巾、筆記用具、飲み物(パン作りでオーブン使用のため、熱中症予防として水分は多めに持参してください。)
</t>
    </r>
    <r>
      <rPr>
        <u/>
        <sz val="12"/>
        <rFont val="ＭＳ ゴシック"/>
        <family val="3"/>
        <charset val="128"/>
      </rPr>
      <t>参加者負担金：1,400円</t>
    </r>
    <rPh sb="34" eb="35">
      <t>ノ</t>
    </rPh>
    <rPh sb="36" eb="37">
      <t>モノ</t>
    </rPh>
    <rPh sb="78" eb="81">
      <t>サンカシャ</t>
    </rPh>
    <rPh sb="81" eb="83">
      <t>フタン</t>
    </rPh>
    <rPh sb="83" eb="84">
      <t>カネ</t>
    </rPh>
    <rPh sb="90" eb="91">
      <t>エン</t>
    </rPh>
    <phoneticPr fontId="5"/>
  </si>
  <si>
    <t>全学年</t>
    <phoneticPr fontId="3"/>
  </si>
  <si>
    <t>全学年</t>
    <rPh sb="0" eb="1">
      <t>ゼン</t>
    </rPh>
    <phoneticPr fontId="3"/>
  </si>
  <si>
    <t xml:space="preserve">3～6年生
</t>
    <rPh sb="3" eb="5">
      <t>ネンセイ</t>
    </rPh>
    <phoneticPr fontId="5"/>
  </si>
  <si>
    <t>ピザの作り方の勉強をし、実際にピザ生地を練り、ピザ伸ばし、具材のトッピングを体験します。(焼き上げはスタッフが実施)その後ピザを実食し、ピザ生地のお土産を持って解散となります。
※1.2年生は親同伴の参加を推奨</t>
    <phoneticPr fontId="3"/>
  </si>
  <si>
    <t>全学年</t>
    <rPh sb="0" eb="1">
      <t>ゼン</t>
    </rPh>
    <rPh sb="1" eb="3">
      <t>ガクネン</t>
    </rPh>
    <phoneticPr fontId="3"/>
  </si>
  <si>
    <t>上北谷小学校
ふれあいルーム</t>
    <phoneticPr fontId="3"/>
  </si>
  <si>
    <t>ALTのジョセフィーナ先生、ベンジャミン先生とえいごをつかってゲームやクラフトづくりをしませんか？日本人のスタッフもおてつだいするので、えいごがはじめてでもだいじょうぶです。
えいごにチャレンジしよう！</t>
    <rPh sb="11" eb="13">
      <t>センセイ</t>
    </rPh>
    <rPh sb="20" eb="22">
      <t>センセイ</t>
    </rPh>
    <rPh sb="49" eb="51">
      <t>ニッポン</t>
    </rPh>
    <rPh sb="51" eb="52">
      <t>ジン</t>
    </rPh>
    <phoneticPr fontId="5"/>
  </si>
  <si>
    <t>直接図書館に集合し、解散。図書館利用方法説明・バックヤード探検・絵本の読み聞かせ会・DVD上映あり。(利用者カードのない人は事前に作成します。)
集合場所:図書館　集合時間13:45、解散時間15:30</t>
    <phoneticPr fontId="3"/>
  </si>
  <si>
    <t>気軽に楽しいフラワーアレンジを楽しんでくさい。おうちに持って帰って飾りましょう。</t>
    <rPh sb="3" eb="4">
      <t>タノ</t>
    </rPh>
    <phoneticPr fontId="3"/>
  </si>
  <si>
    <t>4～6年生</t>
    <phoneticPr fontId="3"/>
  </si>
  <si>
    <t>20人</t>
    <phoneticPr fontId="3"/>
  </si>
  <si>
    <t>見附市立田井小学校</t>
    <rPh sb="0" eb="4">
      <t>ミツケシリツ</t>
    </rPh>
    <phoneticPr fontId="3"/>
  </si>
  <si>
    <t>ミニフラワーアレンジメント</t>
    <phoneticPr fontId="3"/>
  </si>
  <si>
    <t>田井小学校ランチルーム</t>
    <phoneticPr fontId="3"/>
  </si>
  <si>
    <t>0258-62-0479</t>
    <phoneticPr fontId="3"/>
  </si>
  <si>
    <r>
      <t xml:space="preserve">はさみ、内ばき、飲み物
</t>
    </r>
    <r>
      <rPr>
        <u/>
        <sz val="12"/>
        <rFont val="ＭＳ Ｐゴシック"/>
        <family val="3"/>
        <charset val="128"/>
      </rPr>
      <t>参加者負担金：400円</t>
    </r>
    <rPh sb="4" eb="5">
      <t>ウチ</t>
    </rPh>
    <rPh sb="8" eb="9">
      <t>ノ</t>
    </rPh>
    <rPh sb="10" eb="11">
      <t>モノ</t>
    </rPh>
    <rPh sb="12" eb="15">
      <t>サンカシャ</t>
    </rPh>
    <rPh sb="15" eb="17">
      <t>フタン</t>
    </rPh>
    <rPh sb="17" eb="18">
      <t>キン</t>
    </rPh>
    <rPh sb="22" eb="23">
      <t>エン</t>
    </rPh>
    <phoneticPr fontId="5"/>
  </si>
  <si>
    <r>
      <t xml:space="preserve">筆記用具、タオル、帽子、飲み物(多めに)、敷物、濡れてもよい服装、濡れてもよい靴（サンダル不可）、着替え、履き替え靴
※虫よけ対策が必要です
</t>
    </r>
    <r>
      <rPr>
        <u/>
        <sz val="12"/>
        <rFont val="ＭＳ Ｐゴシック"/>
        <family val="3"/>
        <charset val="128"/>
      </rPr>
      <t>参加者負担金：1,500円</t>
    </r>
    <rPh sb="49" eb="50">
      <t>キ</t>
    </rPh>
    <phoneticPr fontId="3"/>
  </si>
  <si>
    <r>
      <t xml:space="preserve">筆記用具、タオル、帽子、飲み物(多めに)、濡れてもよい服装、濡れてもよい靴（サンダル不可）、着替え、履き替えの靴
</t>
    </r>
    <r>
      <rPr>
        <u/>
        <sz val="12"/>
        <rFont val="ＭＳ ゴシック"/>
        <family val="3"/>
        <charset val="128"/>
      </rPr>
      <t>参加者負担金：1,500円</t>
    </r>
    <rPh sb="30" eb="31">
      <t>ヌ</t>
    </rPh>
    <rPh sb="57" eb="60">
      <t>サンカシャ</t>
    </rPh>
    <rPh sb="60" eb="62">
      <t>フタン</t>
    </rPh>
    <rPh sb="62" eb="63">
      <t>カネ</t>
    </rPh>
    <rPh sb="69" eb="70">
      <t>エン</t>
    </rPh>
    <phoneticPr fontId="5"/>
  </si>
  <si>
    <t>見附市出身の建築家木原隆明さんから、椅子の形の飛び出すカードの作り方を学びます。一枚の紙から素敵な作品を作りましょう。
午前と午後の講座があります。内容は同じです。
作品は、8/7～8/18ギャラリーみつけで開催する「わくわく体験塾展覧会」で展示します。
※展覧会後の作品は各小学校で受け取ってください。
講師:木原隆明(建築家・オリガミ建築家として活動)</t>
    <rPh sb="23" eb="24">
      <t>ト</t>
    </rPh>
    <rPh sb="25" eb="26">
      <t>ダ</t>
    </rPh>
    <phoneticPr fontId="3"/>
  </si>
  <si>
    <t>魚沼市在住で県内の茅葺きの家をたくさん描いている画家早津剛さんと一緒に、イングリッシュガーデンの夏の草花や景色をスケッチしましょう。みつけイングリッシュガーデンに現地集合解散です。
作品は、8/7～8/18ギャラリーみつけで開催する「わくわく体験塾展覧会」で展示します。
※展覧会後の作品は各小学校で受け取ってください。
講師:早津剛(画家)</t>
    <rPh sb="81" eb="83">
      <t>ゲンチ</t>
    </rPh>
    <rPh sb="83" eb="85">
      <t>シュウゴウ</t>
    </rPh>
    <rPh sb="85" eb="87">
      <t>カイサン</t>
    </rPh>
    <phoneticPr fontId="3"/>
  </si>
  <si>
    <t>バンクシーの“風船と少女”の背景を、自分らしく自由な世界に塗り変えてみよう。木の板に描くので、そのまま素敵なインテリアにもなります。午前と午後の講座があります。内容は同じです。
作品は、8/7～8/18ギャラリーみつけで開催する「わくわく体験塾展覧会」で展示します。
※展覧会後の作品は各小学校で受け取ってください。
講師:村上智美(こどもアートきょうしつセンス・オブ・ワンダー主宰)</t>
    <phoneticPr fontId="3"/>
  </si>
  <si>
    <t>トーンチャイムで合奏しよう</t>
    <rPh sb="8" eb="10">
      <t>ガッソウ</t>
    </rPh>
    <phoneticPr fontId="16"/>
  </si>
  <si>
    <r>
      <t xml:space="preserve">汚れてもよい服装・水筒
</t>
    </r>
    <r>
      <rPr>
        <u/>
        <sz val="12"/>
        <rFont val="ＭＳ ゴシック"/>
        <family val="3"/>
        <charset val="128"/>
      </rPr>
      <t>参加者負担金：1,000円</t>
    </r>
    <rPh sb="9" eb="11">
      <t>スイトウ</t>
    </rPh>
    <rPh sb="12" eb="15">
      <t>サンカシャ</t>
    </rPh>
    <rPh sb="15" eb="17">
      <t>フタン</t>
    </rPh>
    <rPh sb="17" eb="18">
      <t>キン</t>
    </rPh>
    <phoneticPr fontId="5"/>
  </si>
  <si>
    <t>工場見学をした後に、PCを使用してCAD体験（設計体験）をしていただきます。（場合によっては、内容を変更する可能性がございます）</t>
  </si>
  <si>
    <t>株式会社ＦＡＭＳ（ファムス）</t>
  </si>
  <si>
    <t>ユニオンツール株式会社</t>
    <rPh sb="7" eb="11">
      <t>カブシキガイシャ</t>
    </rPh>
    <phoneticPr fontId="4"/>
  </si>
  <si>
    <t>日本郵便株式会社　新潟郵便局</t>
    <rPh sb="0" eb="2">
      <t>ニホン</t>
    </rPh>
    <rPh sb="2" eb="4">
      <t>ユウビン</t>
    </rPh>
    <rPh sb="4" eb="8">
      <t>カブシキガイシャ</t>
    </rPh>
    <rPh sb="9" eb="11">
      <t>ニイガタ</t>
    </rPh>
    <rPh sb="11" eb="14">
      <t>ユウビンキョク</t>
    </rPh>
    <phoneticPr fontId="4"/>
  </si>
  <si>
    <t>株式会社ＦＡＭＳ</t>
  </si>
  <si>
    <t>株式会社生活サポーターふるまい</t>
    <rPh sb="0" eb="4">
      <t>カブシキガイシャ</t>
    </rPh>
    <rPh sb="4" eb="6">
      <t>セイカツ</t>
    </rPh>
    <phoneticPr fontId="4"/>
  </si>
  <si>
    <t>キヤノントッキ株式会社</t>
    <rPh sb="7" eb="11">
      <t>カブシキガイシャ</t>
    </rPh>
    <phoneticPr fontId="4"/>
  </si>
  <si>
    <t>0258-66-0800</t>
  </si>
  <si>
    <t>0258-94-6303</t>
  </si>
  <si>
    <t>0258-61-5519</t>
  </si>
  <si>
    <t>0258-63-3212</t>
  </si>
  <si>
    <t>0258-61-5050</t>
  </si>
  <si>
    <t>清掃センター
※集合・解散は市役所正面玄関。
駐車場は市役所正面を使用下さい。</t>
    <phoneticPr fontId="3"/>
  </si>
  <si>
    <r>
      <rPr>
        <sz val="11"/>
        <rFont val="ＭＳ ゴシック"/>
        <family val="3"/>
        <charset val="128"/>
      </rPr>
      <t>キヤノントッキ株式会社
本社/見附事業所</t>
    </r>
    <rPh sb="7" eb="11">
      <t>カブシキガイシャ</t>
    </rPh>
    <phoneticPr fontId="4"/>
  </si>
  <si>
    <t>4～6年生</t>
    <phoneticPr fontId="3"/>
  </si>
  <si>
    <t>夏休みの思い出を英語で書いて、部屋にかざるフォトフレームを作ります、ALTのジョセフィーナ先生、ベンジャミン先生が優しく教えてくれます。えいごをつかってゲームやクラフトづくりをしませんか？
日本人のスタッフもサポートするので、英語に自信がなくても大丈夫です。</t>
    <rPh sb="0" eb="2">
      <t>ナツヤス</t>
    </rPh>
    <rPh sb="4" eb="5">
      <t>オモ</t>
    </rPh>
    <rPh sb="6" eb="7">
      <t>デ</t>
    </rPh>
    <rPh sb="8" eb="10">
      <t>エイゴ</t>
    </rPh>
    <rPh sb="11" eb="12">
      <t>カ</t>
    </rPh>
    <rPh sb="15" eb="17">
      <t>ヘヤ</t>
    </rPh>
    <rPh sb="29" eb="30">
      <t>ツク</t>
    </rPh>
    <rPh sb="45" eb="47">
      <t>センセイ</t>
    </rPh>
    <rPh sb="54" eb="56">
      <t>センセイ</t>
    </rPh>
    <rPh sb="57" eb="58">
      <t>ヤサ</t>
    </rPh>
    <rPh sb="60" eb="61">
      <t>オシ</t>
    </rPh>
    <rPh sb="95" eb="98">
      <t>ニホンジン</t>
    </rPh>
    <rPh sb="113" eb="115">
      <t>エイゴ</t>
    </rPh>
    <rPh sb="116" eb="118">
      <t>ジシン</t>
    </rPh>
    <rPh sb="123" eb="126">
      <t>ダイジョウブ</t>
    </rPh>
    <phoneticPr fontId="5"/>
  </si>
  <si>
    <r>
      <t xml:space="preserve">汗拭きタオル、軍手、筆記用具、かなづち（持っている方のみ）
</t>
    </r>
    <r>
      <rPr>
        <u/>
        <sz val="12"/>
        <rFont val="ＭＳ ゴシック"/>
        <family val="3"/>
        <charset val="128"/>
      </rPr>
      <t>参加者負担金：2,000円</t>
    </r>
    <rPh sb="0" eb="2">
      <t>アセフ</t>
    </rPh>
    <rPh sb="7" eb="9">
      <t>グンテ</t>
    </rPh>
    <rPh sb="10" eb="14">
      <t>ヒッキヨウグ</t>
    </rPh>
    <rPh sb="20" eb="21">
      <t>モ</t>
    </rPh>
    <rPh sb="25" eb="26">
      <t>カタ</t>
    </rPh>
    <rPh sb="30" eb="33">
      <t>サンカシャ</t>
    </rPh>
    <rPh sb="33" eb="35">
      <t>フタン</t>
    </rPh>
    <rPh sb="35" eb="36">
      <t>キン</t>
    </rPh>
    <rPh sb="42" eb="43">
      <t>エン</t>
    </rPh>
    <phoneticPr fontId="3"/>
  </si>
  <si>
    <t>　学校の先生方や地域のみなさん、企業のみなさん、行政のみなさんのご協力により、今年も『わくわく体験塾』を実施します。
ぜひ参加して、わくわくする体験してみよう！みなさんの参加をまっています！</t>
    <rPh sb="8" eb="10">
      <t>チイキ</t>
    </rPh>
    <rPh sb="16" eb="18">
      <t>キギョウ</t>
    </rPh>
    <phoneticPr fontId="3"/>
  </si>
  <si>
    <r>
      <t>○</t>
    </r>
    <r>
      <rPr>
        <b/>
        <sz val="20"/>
        <rFont val="ＭＳ ゴシック"/>
        <family val="3"/>
        <charset val="128"/>
      </rPr>
      <t>この用紙は、講座が終了するまで捨てないでください。</t>
    </r>
    <rPh sb="3" eb="5">
      <t>ヨウシ</t>
    </rPh>
    <rPh sb="7" eb="9">
      <t>コウザ</t>
    </rPh>
    <rPh sb="10" eb="12">
      <t>シュウリョウ</t>
    </rPh>
    <rPh sb="16" eb="17">
      <t>ス</t>
    </rPh>
    <phoneticPr fontId="3"/>
  </si>
  <si>
    <t>　令和６年度　わくわく体験塾　講座リスト</t>
    <rPh sb="1" eb="2">
      <t>レイ</t>
    </rPh>
    <rPh sb="2" eb="3">
      <t>ワ</t>
    </rPh>
    <rPh sb="4" eb="6">
      <t>ネンド</t>
    </rPh>
    <rPh sb="15" eb="17">
      <t>コウザ</t>
    </rPh>
    <phoneticPr fontId="3"/>
  </si>
  <si>
    <t>～</t>
    <phoneticPr fontId="3"/>
  </si>
  <si>
    <t>人</t>
    <rPh sb="0" eb="1">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</si>
</sst>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
  </numFmts>
  <fonts count="30">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48"/>
      <name val="AR P悠々ゴシック体E"/>
      <family val="3"/>
      <charset val="128"/>
    </font>
    <font>
      <sz val="36"/>
      <name val="AR P悠々ゴシック体E"/>
      <family val="3"/>
      <charset val="128"/>
    </font>
    <font>
      <sz val="20"/>
      <name val="AR P悠々ゴシック体E"/>
      <family val="3"/>
      <charset val="128"/>
    </font>
    <font>
      <sz val="22"/>
      <name val="ＭＳ ゴシック"/>
      <family val="3"/>
      <charset val="128"/>
    </font>
    <font>
      <b/>
      <sz val="20"/>
      <name val="ＭＳ ゴシック"/>
      <family val="3"/>
      <charset val="128"/>
    </font>
    <font>
      <sz val="18"/>
      <name val="ＭＳ ゴシック"/>
      <family val="3"/>
      <charset val="128"/>
    </font>
    <font>
      <sz val="20"/>
      <name val="ＭＳ 明朝"/>
      <family val="1"/>
      <charset val="128"/>
    </font>
    <font>
      <sz val="20"/>
      <name val="ＭＳ ゴシック"/>
      <family val="3"/>
      <charset val="128"/>
    </font>
    <font>
      <b/>
      <sz val="22"/>
      <name val="ＭＳ ゴシック"/>
      <family val="3"/>
      <charset val="128"/>
    </font>
    <font>
      <sz val="24"/>
      <name val="ＭＳ ゴシック"/>
      <family val="3"/>
      <charset val="128"/>
    </font>
    <font>
      <sz val="18"/>
      <name val="ＭＳ 明朝"/>
      <family val="1"/>
      <charset val="128"/>
    </font>
    <font>
      <sz val="12"/>
      <name val="ＭＳ ゴシック"/>
      <family val="3"/>
      <charset val="128"/>
    </font>
    <font>
      <b/>
      <sz val="11"/>
      <color indexed="54"/>
      <name val="ＭＳ Ｐゴシック"/>
      <family val="3"/>
      <charset val="128"/>
    </font>
    <font>
      <sz val="11"/>
      <name val="ＭＳ 明朝"/>
      <family val="1"/>
      <charset val="128"/>
    </font>
    <font>
      <b/>
      <sz val="12"/>
      <name val="ＭＳ Ｐゴシック"/>
      <family val="3"/>
      <charset val="128"/>
    </font>
    <font>
      <b/>
      <sz val="12"/>
      <name val="ＭＳ ゴシック"/>
      <family val="3"/>
      <charset val="128"/>
    </font>
    <font>
      <b/>
      <sz val="20"/>
      <name val="ＭＳ Ｐゴシック"/>
      <family val="3"/>
      <charset val="128"/>
      <scheme val="major"/>
    </font>
    <font>
      <sz val="10"/>
      <color rgb="FF000000"/>
      <name val="ＭＳ Ｐゴシック"/>
      <family val="3"/>
      <charset val="128"/>
    </font>
    <font>
      <u/>
      <sz val="12"/>
      <name val="ＭＳ ゴシック"/>
      <family val="3"/>
      <charset val="128"/>
    </font>
    <font>
      <sz val="12"/>
      <name val="ＭＳ Ｐゴシック"/>
      <family val="3"/>
      <charset val="128"/>
    </font>
    <font>
      <sz val="12"/>
      <name val="ＭＳ 明朝"/>
      <family val="1"/>
      <charset val="128"/>
    </font>
    <font>
      <sz val="12"/>
      <name val="ＭＳ Ｐゴシック"/>
      <family val="3"/>
      <charset val="128"/>
      <scheme val="minor"/>
    </font>
    <font>
      <u/>
      <sz val="12"/>
      <name val="ＭＳ Ｐゴシック"/>
      <family val="3"/>
      <charset val="128"/>
    </font>
    <font>
      <sz val="12"/>
      <color rgb="FF000000"/>
      <name val="ＭＳ Ｐゴシック"/>
      <family val="3"/>
      <charset val="128"/>
    </font>
    <font>
      <b/>
      <sz val="13"/>
      <name val="ＭＳ Ｐゴシック"/>
      <family val="3"/>
      <charset val="128"/>
    </font>
    <font>
      <b/>
      <sz val="13"/>
      <name val="ＭＳ ゴシック"/>
      <family val="3"/>
      <charset val="128"/>
    </font>
  </fonts>
  <fills count="3">
    <fill>
      <patternFill patternType="none"/>
    </fill>
    <fill>
      <patternFill patternType="gray125"/>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11" fillId="0" borderId="0" xfId="0" applyFont="1">
      <alignment vertical="center"/>
    </xf>
    <xf numFmtId="0" fontId="13" fillId="0" borderId="0" xfId="0" applyFont="1">
      <alignment vertical="center"/>
    </xf>
    <xf numFmtId="0" fontId="2" fillId="0" borderId="0" xfId="0" applyFont="1" applyFill="1" applyAlignment="1">
      <alignment vertical="center" wrapText="1"/>
    </xf>
    <xf numFmtId="0" fontId="7" fillId="0" borderId="0" xfId="0" applyFont="1" applyAlignment="1">
      <alignment vertical="center" wrapText="1"/>
    </xf>
    <xf numFmtId="0" fontId="2"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0" fillId="0" borderId="1" xfId="0" applyBorder="1" applyAlignment="1">
      <alignment vertical="center" wrapText="1"/>
    </xf>
    <xf numFmtId="0" fontId="0" fillId="0" borderId="1" xfId="0" applyBorder="1">
      <alignment vertical="center"/>
    </xf>
    <xf numFmtId="0" fontId="2" fillId="0" borderId="1" xfId="0" applyFont="1" applyFill="1" applyBorder="1" applyAlignment="1">
      <alignment vertical="center" wrapText="1"/>
    </xf>
    <xf numFmtId="3" fontId="0" fillId="0" borderId="1" xfId="0" applyNumberFormat="1" applyBorder="1">
      <alignment vertical="center"/>
    </xf>
    <xf numFmtId="56" fontId="15"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vertical="center" wrapText="1"/>
    </xf>
    <xf numFmtId="0" fontId="11" fillId="0" borderId="0" xfId="0" applyFont="1" applyAlignment="1">
      <alignment vertical="center" wrapText="1"/>
    </xf>
    <xf numFmtId="0" fontId="0" fillId="0" borderId="1" xfId="0" applyFill="1" applyBorder="1" applyAlignment="1">
      <alignment vertical="center" wrapText="1"/>
    </xf>
    <xf numFmtId="0" fontId="20" fillId="0" borderId="1" xfId="0" applyFont="1" applyFill="1" applyBorder="1" applyAlignment="1">
      <alignment horizontal="center" vertical="center" wrapText="1"/>
    </xf>
    <xf numFmtId="0" fontId="0" fillId="0" borderId="0" xfId="0" applyFill="1">
      <alignment vertical="center"/>
    </xf>
    <xf numFmtId="0" fontId="0" fillId="0" borderId="1" xfId="0" applyFill="1" applyBorder="1">
      <alignment vertical="center"/>
    </xf>
    <xf numFmtId="3" fontId="0" fillId="0" borderId="1" xfId="0" applyNumberFormat="1" applyFill="1" applyBorder="1">
      <alignment vertical="center"/>
    </xf>
    <xf numFmtId="0" fontId="2" fillId="0" borderId="0" xfId="0" applyFont="1" applyAlignment="1">
      <alignment horizontal="left" vertical="center"/>
    </xf>
    <xf numFmtId="176" fontId="2" fillId="2"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0"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23" fillId="0" borderId="1" xfId="0" applyFont="1" applyBorder="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24" fillId="0" borderId="0" xfId="0" applyFont="1" applyAlignment="1">
      <alignment vertical="center"/>
    </xf>
    <xf numFmtId="0" fontId="24" fillId="0" borderId="0" xfId="0" applyFont="1" applyAlignment="1">
      <alignment vertical="center" wrapText="1"/>
    </xf>
    <xf numFmtId="0" fontId="15" fillId="0" borderId="0" xfId="0" applyFont="1" applyAlignment="1">
      <alignment horizontal="right" vertical="center" wrapText="1"/>
    </xf>
    <xf numFmtId="56" fontId="23" fillId="0" borderId="1" xfId="0" applyNumberFormat="1" applyFont="1" applyBorder="1" applyAlignment="1">
      <alignment horizontal="center" vertical="center"/>
    </xf>
    <xf numFmtId="176" fontId="25" fillId="0" borderId="1" xfId="0" applyNumberFormat="1" applyFont="1" applyFill="1" applyBorder="1" applyAlignment="1">
      <alignment horizontal="center" vertical="center"/>
    </xf>
    <xf numFmtId="20"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56" fontId="23" fillId="0" borderId="1" xfId="0" applyNumberFormat="1" applyFont="1" applyFill="1" applyBorder="1" applyAlignment="1">
      <alignment horizontal="center" vertical="center"/>
    </xf>
    <xf numFmtId="20"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6" fillId="0" borderId="1" xfId="0" applyFont="1" applyBorder="1" applyAlignment="1">
      <alignment vertical="center" wrapText="1"/>
    </xf>
    <xf numFmtId="2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7" fillId="0" borderId="1" xfId="0" applyFont="1" applyBorder="1" applyAlignment="1">
      <alignment vertical="center" wrapText="1"/>
    </xf>
    <xf numFmtId="0" fontId="26" fillId="0" borderId="1" xfId="0" applyFont="1" applyFill="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22" fillId="0" borderId="1" xfId="0" applyFont="1" applyFill="1" applyBorder="1" applyAlignment="1">
      <alignment horizontal="left" vertical="center" wrapText="1"/>
    </xf>
    <xf numFmtId="0" fontId="17" fillId="0" borderId="0" xfId="0" applyFont="1" applyAlignment="1">
      <alignment vertical="center" wrapText="1"/>
    </xf>
    <xf numFmtId="0" fontId="12" fillId="0" borderId="0" xfId="0" applyFont="1" applyAlignment="1">
      <alignment vertical="center" wrapText="1"/>
    </xf>
    <xf numFmtId="0" fontId="8" fillId="0" borderId="0" xfId="0" applyFont="1" applyAlignment="1">
      <alignment vertical="center" wrapText="1"/>
    </xf>
    <xf numFmtId="0" fontId="28" fillId="0" borderId="1" xfId="0" applyFont="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Font="1" applyBorder="1" applyAlignment="1">
      <alignment vertical="center" wrapText="1"/>
    </xf>
    <xf numFmtId="0" fontId="29" fillId="0" borderId="1" xfId="0" applyFont="1" applyFill="1" applyBorder="1" applyAlignment="1">
      <alignment vertical="center" wrapText="1"/>
    </xf>
    <xf numFmtId="0" fontId="28" fillId="0" borderId="1" xfId="0" applyFont="1" applyFill="1" applyBorder="1" applyAlignment="1">
      <alignment vertical="center" wrapText="1"/>
    </xf>
    <xf numFmtId="0" fontId="24" fillId="0" borderId="0" xfId="0" applyFont="1" applyAlignment="1">
      <alignment horizontal="center" vertical="center"/>
    </xf>
    <xf numFmtId="0" fontId="23" fillId="0" borderId="4" xfId="0" applyFont="1" applyBorder="1" applyAlignment="1">
      <alignment horizontal="center" vertical="center" wrapText="1"/>
    </xf>
    <xf numFmtId="0" fontId="23"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0" xfId="0" applyBorder="1" applyAlignment="1">
      <alignment vertical="center" wrapText="1"/>
    </xf>
    <xf numFmtId="0" fontId="0" fillId="0" borderId="0" xfId="0" applyBorder="1">
      <alignment vertical="center"/>
    </xf>
    <xf numFmtId="0" fontId="18" fillId="0"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Border="1" applyAlignment="1">
      <alignment horizontal="center" vertical="center"/>
    </xf>
    <xf numFmtId="0" fontId="19" fillId="0"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9" fillId="0"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4" fillId="0" borderId="0" xfId="0"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0" xfId="0" applyFont="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3" fillId="0"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3657600</xdr:colOff>
      <xdr:row>19</xdr:row>
      <xdr:rowOff>237506</xdr:rowOff>
    </xdr:from>
    <xdr:to>
      <xdr:col>15</xdr:col>
      <xdr:colOff>1801090</xdr:colOff>
      <xdr:row>24</xdr:row>
      <xdr:rowOff>152400</xdr:rowOff>
    </xdr:to>
    <xdr:sp macro="" textlink="">
      <xdr:nvSpPr>
        <xdr:cNvPr id="7" name="テキスト ボックス 6"/>
        <xdr:cNvSpPr txBox="1"/>
      </xdr:nvSpPr>
      <xdr:spPr>
        <a:xfrm>
          <a:off x="8853055" y="7137070"/>
          <a:ext cx="11236035" cy="1508166"/>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2200"/>
            <a:t>★ 欠席する場合は、必ず教育委員会</a:t>
          </a:r>
          <a:r>
            <a:rPr kumimoji="1" lang="ja-JP" altLang="en-US" sz="2200" baseline="0"/>
            <a:t> 学校教育課（</a:t>
          </a:r>
          <a:r>
            <a:rPr kumimoji="1" lang="en-US" altLang="ja-JP" sz="2200" baseline="0"/>
            <a:t>62-1700</a:t>
          </a:r>
          <a:r>
            <a:rPr kumimoji="1" lang="ja-JP" altLang="en-US" sz="2200" baseline="0"/>
            <a:t>　内線：</a:t>
          </a:r>
          <a:r>
            <a:rPr kumimoji="1" lang="en-US" altLang="ja-JP" sz="2200" baseline="0"/>
            <a:t>432</a:t>
          </a:r>
          <a:r>
            <a:rPr kumimoji="1" lang="ja-JP" altLang="en-US" sz="2200" baseline="0"/>
            <a:t>）に連絡をしてください。</a:t>
          </a:r>
          <a:endParaRPr kumimoji="1" lang="en-US" altLang="ja-JP" sz="2200" baseline="0"/>
        </a:p>
        <a:p>
          <a:pPr algn="l"/>
          <a:r>
            <a:rPr kumimoji="1" lang="ja-JP" altLang="en-US" sz="2200" baseline="0"/>
            <a:t>　</a:t>
          </a:r>
          <a:r>
            <a:rPr kumimoji="1" lang="en-US" altLang="ja-JP" sz="1800" baseline="0">
              <a:latin typeface="ＭＳ 明朝" panose="02020609040205080304" pitchFamily="17" charset="-128"/>
              <a:ea typeface="ＭＳ 明朝" panose="02020609040205080304" pitchFamily="17" charset="-128"/>
            </a:rPr>
            <a:t>※</a:t>
          </a:r>
          <a:r>
            <a:rPr kumimoji="1" lang="ja-JP" altLang="en-US" sz="1800" baseline="0">
              <a:latin typeface="ＭＳ 明朝" panose="02020609040205080304" pitchFamily="17" charset="-128"/>
              <a:ea typeface="ＭＳ 明朝" panose="02020609040205080304" pitchFamily="17" charset="-128"/>
            </a:rPr>
            <a:t>夜間・土日祝日・当日の場合は講座開設者に直接ご連絡をおねがいします。）</a:t>
          </a:r>
          <a:endParaRPr kumimoji="1" lang="ja-JP" altLang="en-US" sz="1800">
            <a:latin typeface="ＭＳ 明朝" panose="02020609040205080304" pitchFamily="17" charset="-128"/>
            <a:ea typeface="ＭＳ 明朝" panose="02020609040205080304" pitchFamily="17" charset="-128"/>
          </a:endParaRPr>
        </a:p>
      </xdr:txBody>
    </xdr:sp>
    <xdr:clientData/>
  </xdr:twoCellAnchor>
  <xdr:twoCellAnchor editAs="oneCell">
    <xdr:from>
      <xdr:col>13</xdr:col>
      <xdr:colOff>0</xdr:colOff>
      <xdr:row>6</xdr:row>
      <xdr:rowOff>0</xdr:rowOff>
    </xdr:from>
    <xdr:to>
      <xdr:col>13</xdr:col>
      <xdr:colOff>304800</xdr:colOff>
      <xdr:row>7</xdr:row>
      <xdr:rowOff>137160</xdr:rowOff>
    </xdr:to>
    <xdr:sp macro="" textlink="">
      <xdr:nvSpPr>
        <xdr:cNvPr id="10" name="AutoShape 17" descr="QRコード"/>
        <xdr:cNvSpPr>
          <a:spLocks noChangeAspect="1" noChangeArrowheads="1"/>
        </xdr:cNvSpPr>
      </xdr:nvSpPr>
      <xdr:spPr bwMode="auto">
        <a:xfrm>
          <a:off x="15095220" y="200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343396</xdr:colOff>
      <xdr:row>8</xdr:row>
      <xdr:rowOff>92033</xdr:rowOff>
    </xdr:from>
    <xdr:to>
      <xdr:col>14</xdr:col>
      <xdr:colOff>2529296</xdr:colOff>
      <xdr:row>16</xdr:row>
      <xdr:rowOff>95856</xdr:rowOff>
    </xdr:to>
    <xdr:pic>
      <xdr:nvPicPr>
        <xdr:cNvPr id="11" name="図 10"/>
        <xdr:cNvPicPr>
          <a:picLocks noChangeAspect="1"/>
        </xdr:cNvPicPr>
      </xdr:nvPicPr>
      <xdr:blipFill>
        <a:blip xmlns:r="http://schemas.openxmlformats.org/officeDocument/2006/relationships" r:embed="rId1"/>
        <a:stretch>
          <a:fillRect/>
        </a:stretch>
      </xdr:blipFill>
      <xdr:spPr>
        <a:xfrm>
          <a:off x="16608632" y="2378033"/>
          <a:ext cx="2185900" cy="2241332"/>
        </a:xfrm>
        <a:prstGeom prst="rect">
          <a:avLst/>
        </a:prstGeom>
      </xdr:spPr>
    </xdr:pic>
    <xdr:clientData/>
  </xdr:twoCellAnchor>
  <xdr:twoCellAnchor>
    <xdr:from>
      <xdr:col>10</xdr:col>
      <xdr:colOff>361951</xdr:colOff>
      <xdr:row>10</xdr:row>
      <xdr:rowOff>62593</xdr:rowOff>
    </xdr:from>
    <xdr:to>
      <xdr:col>14</xdr:col>
      <xdr:colOff>162047</xdr:colOff>
      <xdr:row>10</xdr:row>
      <xdr:rowOff>266700</xdr:rowOff>
    </xdr:to>
    <xdr:sp macro="" textlink="">
      <xdr:nvSpPr>
        <xdr:cNvPr id="12" name="右矢印 11"/>
        <xdr:cNvSpPr/>
      </xdr:nvSpPr>
      <xdr:spPr>
        <a:xfrm>
          <a:off x="11296651" y="3167743"/>
          <a:ext cx="4219696" cy="204107"/>
        </a:xfrm>
        <a:prstGeom prst="rightArrow">
          <a:avLst>
            <a:gd name="adj1" fmla="val 50000"/>
            <a:gd name="adj2" fmla="val 2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10</xdr:row>
      <xdr:rowOff>168246</xdr:rowOff>
    </xdr:from>
    <xdr:to>
      <xdr:col>6</xdr:col>
      <xdr:colOff>1371600</xdr:colOff>
      <xdr:row>26</xdr:row>
      <xdr:rowOff>15662</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768" r="44083"/>
        <a:stretch/>
      </xdr:blipFill>
      <xdr:spPr>
        <a:xfrm>
          <a:off x="0" y="4144501"/>
          <a:ext cx="6608618" cy="4641088"/>
        </a:xfrm>
        <a:prstGeom prst="rect">
          <a:avLst/>
        </a:prstGeom>
      </xdr:spPr>
    </xdr:pic>
    <xdr:clientData/>
  </xdr:twoCellAnchor>
  <xdr:twoCellAnchor editAs="oneCell">
    <xdr:from>
      <xdr:col>12</xdr:col>
      <xdr:colOff>1870363</xdr:colOff>
      <xdr:row>0</xdr:row>
      <xdr:rowOff>41562</xdr:rowOff>
    </xdr:from>
    <xdr:to>
      <xdr:col>15</xdr:col>
      <xdr:colOff>2286000</xdr:colOff>
      <xdr:row>13</xdr:row>
      <xdr:rowOff>82556</xdr:rowOff>
    </xdr:to>
    <xdr:pic>
      <xdr:nvPicPr>
        <xdr:cNvPr id="9" name="図 8"/>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3279" t="939" r="996" b="17480"/>
        <a:stretch/>
      </xdr:blipFill>
      <xdr:spPr>
        <a:xfrm>
          <a:off x="13660581" y="41562"/>
          <a:ext cx="7079673" cy="48900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4"/>
  <sheetViews>
    <sheetView tabSelected="1" view="pageBreakPreview" zoomScale="55" zoomScaleNormal="70" zoomScaleSheetLayoutView="55" zoomScalePageLayoutView="70" workbookViewId="0">
      <selection activeCell="H30" sqref="H30:L31"/>
    </sheetView>
  </sheetViews>
  <sheetFormatPr defaultColWidth="9" defaultRowHeight="13.2"/>
  <cols>
    <col min="1" max="1" width="8.77734375" bestFit="1" customWidth="1"/>
    <col min="2" max="2" width="26.44140625" customWidth="1"/>
    <col min="3" max="3" width="11.44140625" customWidth="1"/>
    <col min="4" max="4" width="10.21875" bestFit="1" customWidth="1"/>
    <col min="5" max="6" width="9.77734375" customWidth="1"/>
    <col min="7" max="7" width="71.6640625" customWidth="1"/>
    <col min="8" max="8" width="4.77734375" style="64" customWidth="1"/>
    <col min="9" max="9" width="4.5546875" style="88" bestFit="1" customWidth="1"/>
    <col min="10" max="10" width="4.21875" style="64" customWidth="1"/>
    <col min="11" max="11" width="5.77734375" customWidth="1"/>
    <col min="12" max="12" width="4.77734375" bestFit="1" customWidth="1"/>
    <col min="13" max="13" width="30.21875" style="64" customWidth="1"/>
    <col min="14" max="14" width="24.33203125" style="64" customWidth="1"/>
    <col min="15" max="15" width="42.6640625" customWidth="1"/>
    <col min="16" max="16" width="33.6640625" style="64" customWidth="1"/>
    <col min="17" max="17" width="9.77734375" customWidth="1"/>
    <col min="18" max="18" width="9" customWidth="1"/>
    <col min="19" max="19" width="59.6640625" customWidth="1"/>
  </cols>
  <sheetData>
    <row r="1" spans="1:27" ht="30" customHeight="1">
      <c r="I1" s="64"/>
    </row>
    <row r="2" spans="1:27" ht="30" customHeight="1">
      <c r="I2" s="64"/>
    </row>
    <row r="3" spans="1:27" ht="30" customHeight="1">
      <c r="I3" s="64"/>
    </row>
    <row r="4" spans="1:27" ht="55.2">
      <c r="A4" s="100" t="s">
        <v>699</v>
      </c>
      <c r="B4" s="100"/>
      <c r="C4" s="100"/>
      <c r="D4" s="100"/>
      <c r="E4" s="100"/>
      <c r="F4" s="100"/>
      <c r="G4" s="100"/>
      <c r="H4" s="100"/>
      <c r="I4" s="100"/>
      <c r="J4" s="100"/>
      <c r="K4" s="100"/>
      <c r="L4" s="100"/>
      <c r="M4" s="100"/>
      <c r="N4" s="100"/>
      <c r="O4" s="100"/>
      <c r="P4" s="100"/>
      <c r="Q4" s="3"/>
      <c r="R4" s="3"/>
      <c r="S4" s="27"/>
      <c r="T4" s="1"/>
      <c r="U4" s="1"/>
      <c r="V4" s="1"/>
      <c r="W4" s="1"/>
      <c r="X4" s="1"/>
      <c r="Y4" s="1"/>
      <c r="Z4" s="1"/>
      <c r="AA4" s="1"/>
    </row>
    <row r="5" spans="1:27" ht="23.4">
      <c r="B5" s="17"/>
      <c r="C5" s="1"/>
      <c r="D5" s="1"/>
      <c r="E5" s="1"/>
      <c r="F5" s="1"/>
      <c r="G5" s="42"/>
      <c r="H5" s="17"/>
      <c r="I5" s="17"/>
      <c r="J5" s="17"/>
      <c r="K5" s="1"/>
      <c r="L5" s="1"/>
      <c r="M5" s="63"/>
      <c r="N5" s="17"/>
      <c r="O5" s="4"/>
      <c r="P5" s="65"/>
      <c r="Q5" s="1"/>
      <c r="R5" s="1"/>
      <c r="S5" s="17"/>
      <c r="T5" s="1"/>
      <c r="U5" s="1"/>
      <c r="V5" s="1"/>
      <c r="W5" s="1"/>
      <c r="X5" s="1"/>
      <c r="Y5" s="1"/>
      <c r="Z5" s="1"/>
      <c r="AA5" s="1"/>
    </row>
    <row r="6" spans="1:27" ht="55.2" customHeight="1">
      <c r="B6" s="105" t="s">
        <v>697</v>
      </c>
      <c r="C6" s="105"/>
      <c r="D6" s="105"/>
      <c r="E6" s="105"/>
      <c r="F6" s="105"/>
      <c r="G6" s="105"/>
      <c r="H6" s="105"/>
      <c r="I6" s="105"/>
      <c r="J6" s="105"/>
      <c r="K6" s="105"/>
      <c r="L6" s="105"/>
      <c r="M6" s="105"/>
      <c r="N6" s="105"/>
      <c r="O6" s="105"/>
      <c r="P6" s="105"/>
      <c r="Q6" s="9"/>
      <c r="R6" s="5"/>
      <c r="S6" s="9"/>
      <c r="T6" s="1"/>
      <c r="U6" s="1"/>
      <c r="V6" s="1"/>
      <c r="W6" s="1"/>
      <c r="X6" s="1"/>
      <c r="Y6" s="1"/>
      <c r="Z6" s="1"/>
      <c r="AA6" s="1"/>
    </row>
    <row r="7" spans="1:27" ht="25.8">
      <c r="B7" s="17"/>
      <c r="C7" s="10"/>
      <c r="D7" s="10"/>
      <c r="E7" s="10"/>
      <c r="F7" s="10"/>
      <c r="G7" s="43"/>
      <c r="H7" s="17"/>
      <c r="I7" s="17"/>
      <c r="J7" s="17"/>
      <c r="K7" s="10"/>
      <c r="L7" s="10"/>
      <c r="M7" s="17"/>
      <c r="O7" s="10"/>
      <c r="P7" s="63"/>
      <c r="Q7" s="9"/>
      <c r="R7" s="5"/>
      <c r="S7" s="9"/>
      <c r="T7" s="1"/>
      <c r="U7" s="1"/>
      <c r="V7" s="1"/>
      <c r="W7" s="1"/>
      <c r="X7" s="1"/>
      <c r="Y7" s="1"/>
      <c r="Z7" s="1"/>
      <c r="AA7" s="1"/>
    </row>
    <row r="8" spans="1:27" ht="23.4">
      <c r="B8" s="11" t="s">
        <v>622</v>
      </c>
      <c r="C8" s="13"/>
      <c r="D8" s="13"/>
      <c r="E8" s="12"/>
      <c r="F8" s="12"/>
      <c r="G8" s="44"/>
      <c r="H8" s="18"/>
      <c r="I8" s="18"/>
      <c r="J8" s="18"/>
      <c r="K8" s="12"/>
      <c r="L8" s="12"/>
      <c r="M8" s="18"/>
      <c r="N8" s="17"/>
      <c r="O8" s="12"/>
      <c r="P8" s="66"/>
      <c r="Q8" s="12"/>
      <c r="R8" s="12"/>
      <c r="S8" s="18"/>
      <c r="T8" s="1"/>
      <c r="U8" s="1"/>
      <c r="V8" s="1"/>
      <c r="W8" s="1"/>
      <c r="X8" s="1"/>
      <c r="Y8" s="1"/>
      <c r="Z8" s="1"/>
      <c r="AA8" s="1"/>
    </row>
    <row r="9" spans="1:27" ht="15" customHeight="1">
      <c r="B9" s="10"/>
      <c r="C9" s="10"/>
      <c r="D9" s="10"/>
      <c r="E9" s="10"/>
      <c r="F9" s="10"/>
      <c r="G9" s="44"/>
      <c r="H9" s="17"/>
      <c r="I9" s="17"/>
      <c r="J9" s="17"/>
      <c r="K9" s="10"/>
      <c r="L9" s="10"/>
      <c r="M9" s="17"/>
      <c r="N9" s="17"/>
      <c r="O9" s="10"/>
      <c r="P9" s="63"/>
      <c r="Q9" s="10"/>
      <c r="R9" s="10"/>
      <c r="S9" s="17"/>
      <c r="T9" s="3"/>
      <c r="U9" s="3"/>
      <c r="V9" s="3"/>
      <c r="W9" s="3"/>
      <c r="X9" s="3"/>
      <c r="Y9" s="3"/>
      <c r="Z9" s="3"/>
      <c r="AA9" s="3"/>
    </row>
    <row r="10" spans="1:27" ht="23.4" customHeight="1">
      <c r="B10" s="13"/>
      <c r="C10" s="13" t="s">
        <v>613</v>
      </c>
      <c r="D10" s="13"/>
      <c r="E10" s="13"/>
      <c r="F10" s="13"/>
      <c r="G10" s="45"/>
      <c r="H10" s="19"/>
      <c r="I10" s="19"/>
      <c r="J10" s="19"/>
      <c r="K10" s="13"/>
      <c r="L10" s="13"/>
      <c r="M10" s="19"/>
      <c r="N10" s="70"/>
      <c r="O10" s="14"/>
      <c r="P10" s="67"/>
      <c r="Q10" s="14"/>
      <c r="R10" s="14"/>
      <c r="S10" s="28"/>
      <c r="T10" s="3"/>
      <c r="U10" s="3"/>
      <c r="V10" s="3"/>
      <c r="W10" s="3"/>
      <c r="X10" s="3"/>
      <c r="Y10" s="3"/>
      <c r="Z10" s="3"/>
      <c r="AA10" s="3"/>
    </row>
    <row r="11" spans="1:27" ht="23.4">
      <c r="B11" s="11"/>
      <c r="C11" s="11" t="s">
        <v>614</v>
      </c>
      <c r="D11" s="13"/>
      <c r="E11" s="13"/>
      <c r="F11" s="13"/>
      <c r="G11" s="45"/>
      <c r="H11" s="19"/>
      <c r="I11" s="19"/>
      <c r="J11" s="19"/>
      <c r="K11" s="13"/>
      <c r="L11" s="13"/>
      <c r="M11" s="19"/>
      <c r="N11" s="70"/>
      <c r="O11" s="14"/>
      <c r="P11" s="67"/>
      <c r="Q11" s="14"/>
      <c r="R11" s="14"/>
      <c r="S11" s="28"/>
      <c r="T11" s="1"/>
      <c r="U11" s="1"/>
      <c r="V11" s="1"/>
      <c r="W11" s="1"/>
      <c r="X11" s="1"/>
      <c r="Y11" s="1"/>
      <c r="Z11" s="1"/>
      <c r="AA11" s="1"/>
    </row>
    <row r="12" spans="1:27" ht="23.4">
      <c r="B12" s="13"/>
      <c r="C12" s="13" t="s">
        <v>615</v>
      </c>
      <c r="D12" s="13"/>
      <c r="E12" s="13"/>
      <c r="F12" s="13"/>
      <c r="G12" s="78"/>
      <c r="H12" s="19"/>
      <c r="I12" s="19"/>
      <c r="J12" s="19"/>
      <c r="K12" s="13"/>
      <c r="L12" s="13"/>
      <c r="M12" s="19"/>
      <c r="N12" s="70"/>
      <c r="O12" s="14"/>
      <c r="P12" s="67"/>
      <c r="Q12" s="14"/>
      <c r="R12" s="14"/>
      <c r="S12" s="28"/>
      <c r="T12" s="1"/>
      <c r="U12" s="1"/>
      <c r="V12" s="1"/>
      <c r="W12" s="1"/>
      <c r="X12" s="1"/>
      <c r="Y12" s="1"/>
      <c r="Z12" s="1"/>
      <c r="AA12" s="1"/>
    </row>
    <row r="13" spans="1:27" ht="23.4" customHeight="1">
      <c r="B13" s="13"/>
      <c r="C13" s="13" t="s">
        <v>616</v>
      </c>
      <c r="D13" s="13"/>
      <c r="E13" s="13"/>
      <c r="F13" s="13"/>
      <c r="G13" s="45"/>
      <c r="H13" s="19"/>
      <c r="I13" s="19"/>
      <c r="J13" s="19"/>
      <c r="K13" s="13"/>
      <c r="L13" s="13"/>
      <c r="M13" s="19"/>
      <c r="N13" s="70"/>
      <c r="O13" s="14"/>
      <c r="P13" s="67"/>
      <c r="Q13" s="14"/>
      <c r="R13" s="14"/>
      <c r="S13" s="28"/>
      <c r="T13" s="5"/>
      <c r="U13" s="5"/>
      <c r="V13" s="5"/>
      <c r="W13" s="5"/>
      <c r="X13" s="5"/>
      <c r="Y13" s="5"/>
      <c r="Z13" s="5"/>
      <c r="AA13" s="5"/>
    </row>
    <row r="14" spans="1:27" ht="23.4" customHeight="1">
      <c r="B14" s="13"/>
      <c r="C14" s="13" t="s">
        <v>617</v>
      </c>
      <c r="D14" s="13"/>
      <c r="E14" s="13"/>
      <c r="F14" s="13"/>
      <c r="G14" s="45"/>
      <c r="H14" s="19"/>
      <c r="I14" s="19"/>
      <c r="J14" s="19"/>
      <c r="K14" s="13"/>
      <c r="L14" s="13"/>
      <c r="M14" s="19"/>
      <c r="N14" s="70"/>
      <c r="O14" s="14"/>
      <c r="P14" s="67"/>
      <c r="Q14" s="14"/>
      <c r="R14" s="14"/>
      <c r="S14" s="28"/>
      <c r="T14" s="5"/>
      <c r="U14" s="5"/>
      <c r="V14" s="5"/>
      <c r="W14" s="5"/>
      <c r="X14" s="5"/>
      <c r="Y14" s="5"/>
      <c r="Z14" s="5"/>
      <c r="AA14" s="5"/>
    </row>
    <row r="15" spans="1:27" ht="23.4" customHeight="1">
      <c r="B15" s="13"/>
      <c r="C15" s="13" t="s">
        <v>618</v>
      </c>
      <c r="D15" s="13"/>
      <c r="E15" s="13"/>
      <c r="F15" s="13"/>
      <c r="G15" s="45"/>
      <c r="H15" s="19"/>
      <c r="I15" s="19"/>
      <c r="J15" s="19"/>
      <c r="K15" s="13"/>
      <c r="L15" s="13"/>
      <c r="M15" s="19"/>
      <c r="N15" s="70"/>
      <c r="O15" s="14"/>
      <c r="P15" s="67"/>
      <c r="Q15" s="14"/>
      <c r="R15" s="14"/>
      <c r="S15" s="28"/>
      <c r="T15" s="5"/>
      <c r="U15" s="5"/>
      <c r="V15" s="5"/>
      <c r="W15" s="5"/>
      <c r="X15" s="5"/>
      <c r="Y15" s="5"/>
      <c r="Z15" s="5"/>
      <c r="AA15" s="5"/>
    </row>
    <row r="16" spans="1:27" ht="23.4">
      <c r="B16" s="13"/>
      <c r="C16" s="13" t="s">
        <v>619</v>
      </c>
      <c r="D16" s="13"/>
      <c r="E16" s="13"/>
      <c r="F16" s="13"/>
      <c r="G16" s="45"/>
      <c r="H16" s="19"/>
      <c r="I16" s="19"/>
      <c r="J16" s="19"/>
      <c r="K16" s="13"/>
      <c r="L16" s="13"/>
      <c r="M16" s="19"/>
      <c r="N16" s="70"/>
      <c r="O16" s="14"/>
      <c r="P16" s="67"/>
      <c r="Q16" s="14"/>
      <c r="R16" s="14"/>
      <c r="S16" s="28"/>
      <c r="T16" s="12"/>
      <c r="U16" s="12"/>
      <c r="V16" s="12"/>
      <c r="W16" s="12"/>
      <c r="X16" s="12"/>
      <c r="Y16" s="12"/>
      <c r="Z16" s="12"/>
      <c r="AA16" s="12"/>
    </row>
    <row r="17" spans="1:27" ht="23.4">
      <c r="B17" s="13"/>
      <c r="C17" s="13" t="s">
        <v>620</v>
      </c>
      <c r="D17" s="13"/>
      <c r="E17" s="13"/>
      <c r="F17" s="13"/>
      <c r="G17" s="45"/>
      <c r="H17" s="19"/>
      <c r="I17" s="19"/>
      <c r="J17" s="19"/>
      <c r="K17" s="13"/>
      <c r="L17" s="13"/>
      <c r="M17" s="19"/>
      <c r="N17" s="70"/>
      <c r="O17" s="14"/>
      <c r="P17" s="67"/>
      <c r="Q17" s="14"/>
      <c r="R17" s="14"/>
      <c r="S17" s="28"/>
      <c r="T17" s="10"/>
      <c r="U17" s="10"/>
      <c r="V17" s="10"/>
      <c r="W17" s="10"/>
      <c r="X17" s="10"/>
      <c r="Y17" s="10"/>
      <c r="Z17" s="10"/>
      <c r="AA17" s="10"/>
    </row>
    <row r="18" spans="1:27" ht="23.4">
      <c r="B18" s="13"/>
      <c r="C18" s="13" t="s">
        <v>698</v>
      </c>
      <c r="D18" s="13"/>
      <c r="E18" s="13"/>
      <c r="F18" s="13"/>
      <c r="G18" s="45"/>
      <c r="H18" s="19"/>
      <c r="I18" s="19"/>
      <c r="J18" s="19"/>
      <c r="K18" s="13"/>
      <c r="L18" s="13"/>
      <c r="M18" s="19"/>
      <c r="N18" s="70"/>
      <c r="O18" s="14"/>
      <c r="P18" s="67"/>
      <c r="Q18" s="14"/>
      <c r="R18" s="14"/>
      <c r="S18" s="28"/>
      <c r="T18" s="14"/>
      <c r="U18" s="14"/>
      <c r="V18" s="14"/>
      <c r="W18" s="14"/>
      <c r="X18" s="14"/>
      <c r="Y18" s="14"/>
      <c r="Z18" s="14"/>
      <c r="AA18" s="14"/>
    </row>
    <row r="19" spans="1:27" ht="23.4">
      <c r="B19" s="13"/>
      <c r="C19" s="13" t="s">
        <v>621</v>
      </c>
      <c r="D19" s="13"/>
      <c r="E19" s="13"/>
      <c r="F19" s="13"/>
      <c r="G19" s="45"/>
      <c r="H19" s="19"/>
      <c r="I19" s="19"/>
      <c r="J19" s="19"/>
      <c r="K19" s="13"/>
      <c r="L19" s="13"/>
      <c r="M19" s="19"/>
      <c r="N19" s="70"/>
      <c r="O19" s="14"/>
      <c r="P19" s="67"/>
      <c r="Q19" s="14"/>
      <c r="R19" s="14"/>
      <c r="S19" s="28"/>
      <c r="T19" s="14"/>
      <c r="U19" s="14"/>
      <c r="V19" s="14"/>
      <c r="W19" s="14"/>
      <c r="X19" s="14"/>
      <c r="Y19" s="14"/>
      <c r="Z19" s="14"/>
      <c r="AA19" s="14"/>
    </row>
    <row r="20" spans="1:27" ht="23.4">
      <c r="B20" s="13"/>
      <c r="C20" s="13"/>
      <c r="D20" s="13"/>
      <c r="E20" s="13"/>
      <c r="F20" s="13"/>
      <c r="G20" s="45"/>
      <c r="H20" s="19"/>
      <c r="I20" s="19"/>
      <c r="J20" s="19"/>
      <c r="K20" s="13"/>
      <c r="L20" s="13"/>
      <c r="M20" s="19"/>
      <c r="N20" s="70"/>
      <c r="O20" s="14"/>
      <c r="P20" s="67"/>
      <c r="Q20" s="14"/>
      <c r="R20" s="14"/>
      <c r="S20" s="28"/>
      <c r="T20" s="14"/>
      <c r="U20" s="14"/>
      <c r="V20" s="14"/>
      <c r="W20" s="14"/>
      <c r="X20" s="14"/>
      <c r="Y20" s="14"/>
      <c r="Z20" s="14"/>
      <c r="AA20" s="14"/>
    </row>
    <row r="21" spans="1:27" ht="23.4">
      <c r="B21" s="13"/>
      <c r="C21" s="13"/>
      <c r="D21" s="13"/>
      <c r="E21" s="13"/>
      <c r="F21" s="13"/>
      <c r="G21" s="46"/>
      <c r="H21" s="19"/>
      <c r="I21" s="19"/>
      <c r="J21" s="19"/>
      <c r="K21" s="13"/>
      <c r="L21" s="13"/>
      <c r="M21" s="19"/>
      <c r="N21" s="70"/>
      <c r="O21" s="14"/>
      <c r="P21" s="67"/>
      <c r="Q21" s="6"/>
      <c r="R21" s="6"/>
      <c r="S21" s="28"/>
      <c r="T21" s="14"/>
      <c r="U21" s="14"/>
      <c r="V21" s="14"/>
      <c r="W21" s="14"/>
      <c r="X21" s="14"/>
      <c r="Y21" s="14"/>
      <c r="Z21" s="14"/>
      <c r="AA21" s="14"/>
    </row>
    <row r="22" spans="1:27" ht="28.2">
      <c r="B22" s="17"/>
      <c r="C22" s="15"/>
      <c r="D22" s="10"/>
      <c r="E22" s="10"/>
      <c r="F22" s="10"/>
      <c r="G22" s="47"/>
      <c r="H22" s="71"/>
      <c r="I22" s="71"/>
      <c r="J22" s="71"/>
      <c r="K22" s="10"/>
      <c r="L22" s="10"/>
      <c r="M22" s="17"/>
      <c r="N22" s="17"/>
      <c r="O22" s="10"/>
      <c r="P22" s="63"/>
      <c r="Q22" s="1"/>
      <c r="R22" s="1"/>
      <c r="S22" s="17"/>
      <c r="T22" s="14"/>
      <c r="U22" s="14"/>
      <c r="V22" s="14"/>
      <c r="W22" s="14"/>
      <c r="X22" s="14"/>
      <c r="Y22" s="14"/>
      <c r="Z22" s="14"/>
      <c r="AA22" s="14"/>
    </row>
    <row r="23" spans="1:27" ht="28.2">
      <c r="B23" s="20"/>
      <c r="C23" s="15"/>
      <c r="D23" s="15"/>
      <c r="E23" s="15"/>
      <c r="F23" s="15"/>
      <c r="G23" s="43"/>
      <c r="H23" s="72"/>
      <c r="I23" s="72"/>
      <c r="J23" s="72"/>
      <c r="K23" s="15"/>
      <c r="L23" s="15"/>
      <c r="M23" s="20"/>
      <c r="N23" s="17"/>
      <c r="O23" s="15"/>
      <c r="P23" s="68"/>
      <c r="Q23" s="7"/>
      <c r="R23" s="7"/>
      <c r="S23" s="20"/>
      <c r="T23" s="14"/>
      <c r="U23" s="14"/>
      <c r="V23" s="14"/>
      <c r="W23" s="14"/>
      <c r="X23" s="14"/>
      <c r="Y23" s="14"/>
      <c r="Z23" s="14"/>
      <c r="AA23" s="14"/>
    </row>
    <row r="24" spans="1:27" ht="23.4">
      <c r="B24" s="17"/>
      <c r="C24" s="1"/>
      <c r="D24" s="2"/>
      <c r="E24" s="1"/>
      <c r="F24" s="1"/>
      <c r="G24" s="43"/>
      <c r="H24" s="17"/>
      <c r="I24" s="17"/>
      <c r="J24" s="17"/>
      <c r="K24" s="10"/>
      <c r="L24" s="10"/>
      <c r="M24" s="17"/>
      <c r="N24" s="17"/>
      <c r="O24" s="34"/>
      <c r="P24" s="63"/>
      <c r="Q24" s="1"/>
      <c r="R24" s="1"/>
      <c r="S24" s="17"/>
      <c r="T24" s="14"/>
      <c r="U24" s="14"/>
      <c r="V24" s="14"/>
      <c r="W24" s="14"/>
      <c r="X24" s="14"/>
      <c r="Y24" s="14"/>
      <c r="Z24" s="14"/>
      <c r="AA24" s="14"/>
    </row>
    <row r="25" spans="1:27" ht="23.4">
      <c r="B25" s="17"/>
      <c r="C25" s="1"/>
      <c r="D25" s="2"/>
      <c r="E25" s="1"/>
      <c r="F25" s="1"/>
      <c r="G25" s="43"/>
      <c r="H25" s="17"/>
      <c r="I25" s="17"/>
      <c r="J25" s="17"/>
      <c r="K25" s="10"/>
      <c r="L25" s="10"/>
      <c r="M25" s="17"/>
      <c r="N25" s="17"/>
      <c r="O25" s="34"/>
      <c r="P25" s="63"/>
      <c r="Q25" s="1"/>
      <c r="R25" s="1"/>
      <c r="S25" s="17"/>
      <c r="T25" s="14"/>
      <c r="U25" s="14"/>
      <c r="V25" s="14"/>
      <c r="W25" s="14"/>
      <c r="X25" s="14"/>
      <c r="Y25" s="14"/>
      <c r="Z25" s="14"/>
      <c r="AA25" s="14"/>
    </row>
    <row r="26" spans="1:27" ht="23.4">
      <c r="B26" s="17"/>
      <c r="C26" s="1"/>
      <c r="D26" s="2"/>
      <c r="E26" s="1"/>
      <c r="F26" s="1"/>
      <c r="G26" s="42"/>
      <c r="H26" s="17"/>
      <c r="I26" s="17"/>
      <c r="J26" s="17"/>
      <c r="K26" s="1"/>
      <c r="L26" s="1"/>
      <c r="M26" s="63"/>
      <c r="N26" s="17"/>
      <c r="O26" s="16"/>
      <c r="P26" s="63"/>
      <c r="Q26" s="1"/>
      <c r="R26" s="1"/>
      <c r="S26" s="17"/>
      <c r="T26" s="14"/>
      <c r="U26" s="14"/>
      <c r="V26" s="14"/>
      <c r="W26" s="14"/>
      <c r="X26" s="14"/>
      <c r="Y26" s="14"/>
      <c r="Z26" s="14"/>
      <c r="AA26" s="14"/>
    </row>
    <row r="27" spans="1:27">
      <c r="B27" s="17"/>
      <c r="C27" s="1"/>
      <c r="D27" s="2"/>
      <c r="E27" s="1"/>
      <c r="F27" s="1"/>
      <c r="G27" s="16"/>
      <c r="H27" s="17"/>
      <c r="I27" s="17"/>
      <c r="J27" s="17"/>
      <c r="K27" s="1"/>
      <c r="L27" s="1"/>
      <c r="M27" s="63"/>
      <c r="N27" s="17"/>
      <c r="O27" s="16"/>
      <c r="P27" s="8"/>
      <c r="Q27" s="1"/>
      <c r="R27" s="1"/>
      <c r="S27" s="17"/>
      <c r="T27" s="1"/>
      <c r="U27" s="1"/>
      <c r="V27" s="1"/>
      <c r="W27" s="1"/>
      <c r="X27" s="1"/>
      <c r="Y27" s="1"/>
      <c r="Z27" s="1"/>
      <c r="AA27" s="1"/>
    </row>
    <row r="28" spans="1:27" ht="36" customHeight="1">
      <c r="A28" s="26" t="s">
        <v>1</v>
      </c>
      <c r="B28" s="26" t="s">
        <v>0</v>
      </c>
      <c r="C28" s="26" t="s">
        <v>2</v>
      </c>
      <c r="D28" s="35" t="s">
        <v>3</v>
      </c>
      <c r="E28" s="26" t="s">
        <v>9</v>
      </c>
      <c r="F28" s="26" t="s">
        <v>10</v>
      </c>
      <c r="G28" s="26" t="s">
        <v>4</v>
      </c>
      <c r="H28" s="118" t="s">
        <v>5</v>
      </c>
      <c r="I28" s="119"/>
      <c r="J28" s="120"/>
      <c r="K28" s="118" t="s">
        <v>6</v>
      </c>
      <c r="L28" s="120"/>
      <c r="M28" s="26" t="s">
        <v>11</v>
      </c>
      <c r="N28" s="26" t="s">
        <v>12</v>
      </c>
      <c r="O28" s="26" t="s">
        <v>7</v>
      </c>
      <c r="P28" s="26" t="s">
        <v>8</v>
      </c>
      <c r="Q28" s="26" t="s">
        <v>99</v>
      </c>
      <c r="R28" s="26" t="s">
        <v>97</v>
      </c>
      <c r="S28" s="26" t="s">
        <v>98</v>
      </c>
    </row>
    <row r="29" spans="1:27" ht="72" customHeight="1">
      <c r="A29" s="39">
        <v>1</v>
      </c>
      <c r="B29" s="73" t="s">
        <v>15</v>
      </c>
      <c r="C29" s="48">
        <v>45501</v>
      </c>
      <c r="D29" s="49" t="str">
        <f>TEXT(C29,"aaa")</f>
        <v>日</v>
      </c>
      <c r="E29" s="50">
        <v>0.375</v>
      </c>
      <c r="F29" s="50">
        <v>0.41666666666666669</v>
      </c>
      <c r="G29" s="51" t="s">
        <v>511</v>
      </c>
      <c r="H29" s="79" t="s">
        <v>87</v>
      </c>
      <c r="I29" s="87" t="s">
        <v>700</v>
      </c>
      <c r="J29" s="82"/>
      <c r="K29" s="93" t="s">
        <v>44</v>
      </c>
      <c r="L29" s="91"/>
      <c r="M29" s="52" t="s">
        <v>26</v>
      </c>
      <c r="N29" s="52" t="s">
        <v>100</v>
      </c>
      <c r="O29" s="51" t="s">
        <v>101</v>
      </c>
      <c r="P29" s="52" t="s">
        <v>512</v>
      </c>
      <c r="Q29" s="37">
        <v>100</v>
      </c>
      <c r="R29" s="37" t="s">
        <v>102</v>
      </c>
      <c r="S29" s="21" t="s">
        <v>103</v>
      </c>
    </row>
    <row r="30" spans="1:27" ht="77.400000000000006" customHeight="1">
      <c r="A30" s="39">
        <v>2</v>
      </c>
      <c r="B30" s="74" t="s">
        <v>104</v>
      </c>
      <c r="C30" s="53">
        <v>45501</v>
      </c>
      <c r="D30" s="49" t="str">
        <f t="shared" ref="D30:D93" si="0">TEXT(C30,"aaa")</f>
        <v>日</v>
      </c>
      <c r="E30" s="54">
        <v>0.39583333333333331</v>
      </c>
      <c r="F30" s="54">
        <v>0.47916666666666669</v>
      </c>
      <c r="G30" s="55" t="s">
        <v>513</v>
      </c>
      <c r="H30" s="80">
        <v>1</v>
      </c>
      <c r="I30" s="121" t="s">
        <v>700</v>
      </c>
      <c r="J30" s="83">
        <v>6</v>
      </c>
      <c r="K30" s="92">
        <v>5</v>
      </c>
      <c r="L30" s="90" t="s">
        <v>701</v>
      </c>
      <c r="M30" s="56" t="s">
        <v>105</v>
      </c>
      <c r="N30" s="56" t="s">
        <v>106</v>
      </c>
      <c r="O30" s="55" t="s">
        <v>107</v>
      </c>
      <c r="P30" s="56" t="s">
        <v>108</v>
      </c>
      <c r="Q30" s="38" t="s">
        <v>109</v>
      </c>
      <c r="R30" s="37" t="s">
        <v>102</v>
      </c>
      <c r="S30" s="36" t="s">
        <v>514</v>
      </c>
      <c r="T30" s="31"/>
      <c r="U30" s="31"/>
      <c r="V30" s="31"/>
      <c r="W30" s="31"/>
      <c r="X30" s="31"/>
      <c r="Y30" s="31"/>
      <c r="Z30" s="31"/>
      <c r="AA30" s="31"/>
    </row>
    <row r="31" spans="1:27" ht="115.2" customHeight="1">
      <c r="A31" s="30">
        <v>3</v>
      </c>
      <c r="B31" s="75" t="s">
        <v>110</v>
      </c>
      <c r="C31" s="48">
        <v>45501</v>
      </c>
      <c r="D31" s="49" t="str">
        <f t="shared" si="0"/>
        <v>日</v>
      </c>
      <c r="E31" s="50">
        <v>0.41666666666666669</v>
      </c>
      <c r="F31" s="50">
        <v>0.5</v>
      </c>
      <c r="G31" s="41" t="s">
        <v>626</v>
      </c>
      <c r="H31" s="80">
        <v>5</v>
      </c>
      <c r="I31" s="121" t="s">
        <v>700</v>
      </c>
      <c r="J31" s="83">
        <v>6</v>
      </c>
      <c r="K31" s="92">
        <v>2</v>
      </c>
      <c r="L31" s="90" t="s">
        <v>701</v>
      </c>
      <c r="M31" s="52" t="s">
        <v>516</v>
      </c>
      <c r="N31" s="52" t="s">
        <v>113</v>
      </c>
      <c r="O31" s="57" t="s">
        <v>114</v>
      </c>
      <c r="P31" s="52" t="s">
        <v>517</v>
      </c>
      <c r="Q31" s="23">
        <v>0</v>
      </c>
      <c r="R31" s="23" t="s">
        <v>102</v>
      </c>
      <c r="S31" s="21" t="s">
        <v>115</v>
      </c>
    </row>
    <row r="32" spans="1:27" ht="72" customHeight="1">
      <c r="A32" s="30">
        <v>4</v>
      </c>
      <c r="B32" s="75" t="s">
        <v>36</v>
      </c>
      <c r="C32" s="48">
        <v>45501</v>
      </c>
      <c r="D32" s="49" t="str">
        <f t="shared" si="0"/>
        <v>日</v>
      </c>
      <c r="E32" s="50">
        <v>0.41666666666666669</v>
      </c>
      <c r="F32" s="50">
        <v>0.5</v>
      </c>
      <c r="G32" s="41" t="s">
        <v>632</v>
      </c>
      <c r="H32" s="79" t="s">
        <v>87</v>
      </c>
      <c r="I32" s="87" t="s">
        <v>700</v>
      </c>
      <c r="J32" s="82"/>
      <c r="K32" s="93" t="s">
        <v>43</v>
      </c>
      <c r="L32" s="91"/>
      <c r="M32" s="52" t="s">
        <v>50</v>
      </c>
      <c r="N32" s="52" t="s">
        <v>518</v>
      </c>
      <c r="O32" s="41" t="s">
        <v>94</v>
      </c>
      <c r="P32" s="52" t="s">
        <v>116</v>
      </c>
      <c r="Q32" s="23"/>
      <c r="R32" s="23" t="s">
        <v>102</v>
      </c>
      <c r="S32" s="21"/>
    </row>
    <row r="33" spans="1:27" ht="31.2" customHeight="1">
      <c r="A33" s="30">
        <v>5</v>
      </c>
      <c r="B33" s="75" t="s">
        <v>117</v>
      </c>
      <c r="C33" s="48">
        <v>45501</v>
      </c>
      <c r="D33" s="49" t="str">
        <f t="shared" si="0"/>
        <v>日</v>
      </c>
      <c r="E33" s="50">
        <v>0.4375</v>
      </c>
      <c r="F33" s="50">
        <v>0.47916666666666669</v>
      </c>
      <c r="G33" s="41" t="s">
        <v>633</v>
      </c>
      <c r="H33" s="79" t="s">
        <v>87</v>
      </c>
      <c r="I33" s="87" t="s">
        <v>700</v>
      </c>
      <c r="J33" s="82"/>
      <c r="K33" s="93" t="s">
        <v>40</v>
      </c>
      <c r="L33" s="91"/>
      <c r="M33" s="52" t="s">
        <v>519</v>
      </c>
      <c r="N33" s="52" t="s">
        <v>118</v>
      </c>
      <c r="O33" s="41" t="s">
        <v>119</v>
      </c>
      <c r="P33" s="52" t="s">
        <v>30</v>
      </c>
      <c r="Q33" s="22" t="s">
        <v>120</v>
      </c>
      <c r="R33" s="23" t="s">
        <v>102</v>
      </c>
      <c r="S33" s="21" t="s">
        <v>121</v>
      </c>
    </row>
    <row r="34" spans="1:27" ht="100.8" customHeight="1">
      <c r="A34" s="30">
        <v>6</v>
      </c>
      <c r="B34" s="75" t="s">
        <v>77</v>
      </c>
      <c r="C34" s="48">
        <v>45501</v>
      </c>
      <c r="D34" s="49" t="str">
        <f t="shared" si="0"/>
        <v>日</v>
      </c>
      <c r="E34" s="50">
        <v>0.4375</v>
      </c>
      <c r="F34" s="50">
        <v>0.5</v>
      </c>
      <c r="G34" s="41" t="s">
        <v>675</v>
      </c>
      <c r="H34" s="79" t="s">
        <v>92</v>
      </c>
      <c r="I34" s="87" t="s">
        <v>700</v>
      </c>
      <c r="J34" s="82"/>
      <c r="K34" s="93" t="s">
        <v>39</v>
      </c>
      <c r="L34" s="91"/>
      <c r="M34" s="52" t="s">
        <v>520</v>
      </c>
      <c r="N34" s="52" t="s">
        <v>122</v>
      </c>
      <c r="O34" s="41" t="s">
        <v>679</v>
      </c>
      <c r="P34" s="52" t="s">
        <v>520</v>
      </c>
      <c r="Q34" s="22">
        <v>1000</v>
      </c>
      <c r="R34" s="23" t="s">
        <v>123</v>
      </c>
      <c r="S34" s="21" t="s">
        <v>130</v>
      </c>
    </row>
    <row r="35" spans="1:27" ht="31.2" customHeight="1">
      <c r="A35" s="30">
        <v>7</v>
      </c>
      <c r="B35" s="75" t="s">
        <v>124</v>
      </c>
      <c r="C35" s="48">
        <v>45501</v>
      </c>
      <c r="D35" s="49" t="str">
        <f t="shared" si="0"/>
        <v>日</v>
      </c>
      <c r="E35" s="50">
        <v>0.54166666666666663</v>
      </c>
      <c r="F35" s="50">
        <v>0.625</v>
      </c>
      <c r="G35" s="41" t="s">
        <v>125</v>
      </c>
      <c r="H35" s="79" t="s">
        <v>87</v>
      </c>
      <c r="I35" s="87" t="s">
        <v>700</v>
      </c>
      <c r="J35" s="82"/>
      <c r="K35" s="93" t="s">
        <v>43</v>
      </c>
      <c r="L35" s="91"/>
      <c r="M35" s="52" t="s">
        <v>126</v>
      </c>
      <c r="N35" s="52" t="s">
        <v>127</v>
      </c>
      <c r="O35" s="41" t="s">
        <v>128</v>
      </c>
      <c r="P35" s="52" t="s">
        <v>56</v>
      </c>
      <c r="Q35" s="22">
        <v>0</v>
      </c>
      <c r="R35" s="23">
        <v>0</v>
      </c>
      <c r="S35" s="21"/>
    </row>
    <row r="36" spans="1:27" ht="100.8" customHeight="1">
      <c r="A36" s="30">
        <v>8</v>
      </c>
      <c r="B36" s="75" t="s">
        <v>78</v>
      </c>
      <c r="C36" s="48">
        <v>45501</v>
      </c>
      <c r="D36" s="49" t="str">
        <f t="shared" si="0"/>
        <v>日</v>
      </c>
      <c r="E36" s="50">
        <v>0.5625</v>
      </c>
      <c r="F36" s="50">
        <v>0.625</v>
      </c>
      <c r="G36" s="41" t="s">
        <v>675</v>
      </c>
      <c r="H36" s="79" t="s">
        <v>92</v>
      </c>
      <c r="I36" s="87" t="s">
        <v>700</v>
      </c>
      <c r="J36" s="82"/>
      <c r="K36" s="93" t="s">
        <v>39</v>
      </c>
      <c r="L36" s="91"/>
      <c r="M36" s="52" t="s">
        <v>520</v>
      </c>
      <c r="N36" s="52" t="s">
        <v>122</v>
      </c>
      <c r="O36" s="41" t="s">
        <v>679</v>
      </c>
      <c r="P36" s="52" t="s">
        <v>520</v>
      </c>
      <c r="Q36" s="23">
        <v>1000</v>
      </c>
      <c r="R36" s="23" t="s">
        <v>129</v>
      </c>
      <c r="S36" s="21" t="s">
        <v>130</v>
      </c>
    </row>
    <row r="37" spans="1:27" ht="43.2" customHeight="1">
      <c r="A37" s="30">
        <v>9</v>
      </c>
      <c r="B37" s="75" t="s">
        <v>521</v>
      </c>
      <c r="C37" s="48">
        <v>45501</v>
      </c>
      <c r="D37" s="49" t="str">
        <f t="shared" si="0"/>
        <v>日</v>
      </c>
      <c r="E37" s="50">
        <v>0.70833333333333337</v>
      </c>
      <c r="F37" s="50">
        <v>0.77083333333333337</v>
      </c>
      <c r="G37" s="41" t="s">
        <v>644</v>
      </c>
      <c r="H37" s="79" t="s">
        <v>131</v>
      </c>
      <c r="I37" s="87" t="s">
        <v>700</v>
      </c>
      <c r="J37" s="82"/>
      <c r="K37" s="93" t="s">
        <v>48</v>
      </c>
      <c r="L37" s="91"/>
      <c r="M37" s="52" t="s">
        <v>631</v>
      </c>
      <c r="N37" s="56" t="s">
        <v>316</v>
      </c>
      <c r="O37" s="57" t="s">
        <v>132</v>
      </c>
      <c r="P37" s="52" t="s">
        <v>133</v>
      </c>
      <c r="Q37" s="22"/>
      <c r="R37" s="23" t="s">
        <v>102</v>
      </c>
      <c r="S37" s="21"/>
    </row>
    <row r="38" spans="1:27" ht="43.2" customHeight="1">
      <c r="A38" s="30">
        <v>10</v>
      </c>
      <c r="B38" s="75" t="s">
        <v>83</v>
      </c>
      <c r="C38" s="48">
        <v>45502</v>
      </c>
      <c r="D38" s="49" t="str">
        <f t="shared" si="0"/>
        <v>月</v>
      </c>
      <c r="E38" s="50">
        <v>0.375</v>
      </c>
      <c r="F38" s="50">
        <v>0.45833333333333331</v>
      </c>
      <c r="G38" s="41" t="s">
        <v>523</v>
      </c>
      <c r="H38" s="79" t="s">
        <v>92</v>
      </c>
      <c r="I38" s="87" t="s">
        <v>700</v>
      </c>
      <c r="J38" s="82"/>
      <c r="K38" s="93" t="s">
        <v>41</v>
      </c>
      <c r="L38" s="91"/>
      <c r="M38" s="52" t="s">
        <v>134</v>
      </c>
      <c r="N38" s="52" t="s">
        <v>524</v>
      </c>
      <c r="O38" s="41" t="s">
        <v>135</v>
      </c>
      <c r="P38" s="52" t="s">
        <v>136</v>
      </c>
      <c r="Q38" s="23">
        <v>0</v>
      </c>
      <c r="R38" s="23" t="s">
        <v>123</v>
      </c>
      <c r="S38" s="21" t="s">
        <v>525</v>
      </c>
      <c r="T38" s="8"/>
      <c r="U38" s="8"/>
      <c r="V38" s="8"/>
      <c r="W38" s="8"/>
      <c r="X38" s="8"/>
      <c r="Y38" s="8"/>
      <c r="Z38" s="8"/>
      <c r="AA38" s="8"/>
    </row>
    <row r="39" spans="1:27" ht="23.4" customHeight="1">
      <c r="A39" s="39">
        <v>11</v>
      </c>
      <c r="B39" s="75" t="s">
        <v>154</v>
      </c>
      <c r="C39" s="48">
        <v>45502</v>
      </c>
      <c r="D39" s="49" t="str">
        <f t="shared" si="0"/>
        <v>月</v>
      </c>
      <c r="E39" s="50">
        <v>0.39583333333333331</v>
      </c>
      <c r="F39" s="50">
        <v>0.4375</v>
      </c>
      <c r="G39" s="41" t="s">
        <v>155</v>
      </c>
      <c r="H39" s="79" t="s">
        <v>111</v>
      </c>
      <c r="I39" s="87" t="s">
        <v>700</v>
      </c>
      <c r="J39" s="82"/>
      <c r="K39" s="93" t="s">
        <v>112</v>
      </c>
      <c r="L39" s="91"/>
      <c r="M39" s="52" t="s">
        <v>156</v>
      </c>
      <c r="N39" s="52" t="s">
        <v>157</v>
      </c>
      <c r="O39" s="57" t="s">
        <v>158</v>
      </c>
      <c r="P39" s="52" t="s">
        <v>57</v>
      </c>
      <c r="Q39" s="23">
        <v>500</v>
      </c>
      <c r="R39" s="23" t="s">
        <v>102</v>
      </c>
      <c r="S39" s="21"/>
      <c r="T39" s="8"/>
      <c r="U39" s="8"/>
      <c r="V39" s="8"/>
      <c r="W39" s="8"/>
      <c r="X39" s="8"/>
      <c r="Y39" s="8"/>
      <c r="Z39" s="8"/>
      <c r="AA39" s="8"/>
    </row>
    <row r="40" spans="1:27" ht="43.2" customHeight="1">
      <c r="A40" s="39">
        <v>12</v>
      </c>
      <c r="B40" s="75" t="s">
        <v>81</v>
      </c>
      <c r="C40" s="48">
        <v>45502</v>
      </c>
      <c r="D40" s="49" t="str">
        <f t="shared" si="0"/>
        <v>月</v>
      </c>
      <c r="E40" s="50">
        <v>0.41666666666666669</v>
      </c>
      <c r="F40" s="50">
        <v>0.47916666666666669</v>
      </c>
      <c r="G40" s="41" t="s">
        <v>86</v>
      </c>
      <c r="H40" s="79" t="s">
        <v>92</v>
      </c>
      <c r="I40" s="87" t="s">
        <v>700</v>
      </c>
      <c r="J40" s="82"/>
      <c r="K40" s="93" t="s">
        <v>47</v>
      </c>
      <c r="L40" s="91"/>
      <c r="M40" s="52" t="s">
        <v>93</v>
      </c>
      <c r="N40" s="52" t="s">
        <v>137</v>
      </c>
      <c r="O40" s="41" t="s">
        <v>96</v>
      </c>
      <c r="P40" s="52" t="s">
        <v>138</v>
      </c>
      <c r="Q40" s="22"/>
      <c r="R40" s="23" t="s">
        <v>102</v>
      </c>
      <c r="S40" s="21"/>
    </row>
    <row r="41" spans="1:27" ht="43.2" customHeight="1">
      <c r="A41" s="39">
        <v>13</v>
      </c>
      <c r="B41" s="75" t="s">
        <v>139</v>
      </c>
      <c r="C41" s="48">
        <v>45502</v>
      </c>
      <c r="D41" s="49" t="str">
        <f t="shared" si="0"/>
        <v>月</v>
      </c>
      <c r="E41" s="50">
        <v>0.41666666666666669</v>
      </c>
      <c r="F41" s="50">
        <v>0.45833333333333331</v>
      </c>
      <c r="G41" s="41" t="s">
        <v>140</v>
      </c>
      <c r="H41" s="79" t="s">
        <v>87</v>
      </c>
      <c r="I41" s="87" t="s">
        <v>700</v>
      </c>
      <c r="J41" s="82"/>
      <c r="K41" s="93" t="s">
        <v>41</v>
      </c>
      <c r="L41" s="91"/>
      <c r="M41" s="52" t="s">
        <v>526</v>
      </c>
      <c r="N41" s="52" t="s">
        <v>141</v>
      </c>
      <c r="O41" s="57"/>
      <c r="P41" s="52" t="s">
        <v>142</v>
      </c>
      <c r="Q41" s="22">
        <v>0</v>
      </c>
      <c r="R41" s="23" t="s">
        <v>102</v>
      </c>
      <c r="S41" s="21"/>
    </row>
    <row r="42" spans="1:27" ht="49.8" customHeight="1">
      <c r="A42" s="39">
        <v>14</v>
      </c>
      <c r="B42" s="75" t="s">
        <v>143</v>
      </c>
      <c r="C42" s="48">
        <v>45502</v>
      </c>
      <c r="D42" s="49" t="str">
        <f t="shared" si="0"/>
        <v>月</v>
      </c>
      <c r="E42" s="50">
        <v>0.41666666666666669</v>
      </c>
      <c r="F42" s="50">
        <v>0.47916666666666669</v>
      </c>
      <c r="G42" s="41" t="s">
        <v>144</v>
      </c>
      <c r="H42" s="79" t="s">
        <v>73</v>
      </c>
      <c r="I42" s="87" t="s">
        <v>700</v>
      </c>
      <c r="J42" s="82"/>
      <c r="K42" s="93" t="s">
        <v>39</v>
      </c>
      <c r="L42" s="91"/>
      <c r="M42" s="59" t="s">
        <v>527</v>
      </c>
      <c r="N42" s="52" t="s">
        <v>528</v>
      </c>
      <c r="O42" s="41" t="s">
        <v>145</v>
      </c>
      <c r="P42" s="52" t="s">
        <v>54</v>
      </c>
      <c r="Q42" s="22">
        <v>500</v>
      </c>
      <c r="R42" s="23" t="s">
        <v>129</v>
      </c>
      <c r="S42" s="21"/>
    </row>
    <row r="43" spans="1:27" ht="31.2" customHeight="1">
      <c r="A43" s="39">
        <v>15</v>
      </c>
      <c r="B43" s="75" t="s">
        <v>14</v>
      </c>
      <c r="C43" s="48">
        <v>45502</v>
      </c>
      <c r="D43" s="49" t="str">
        <f t="shared" si="0"/>
        <v>月</v>
      </c>
      <c r="E43" s="50">
        <v>0.41666666666666669</v>
      </c>
      <c r="F43" s="50">
        <v>0.47916666666666669</v>
      </c>
      <c r="G43" s="41" t="s">
        <v>146</v>
      </c>
      <c r="H43" s="79" t="s">
        <v>111</v>
      </c>
      <c r="I43" s="87" t="s">
        <v>700</v>
      </c>
      <c r="J43" s="82"/>
      <c r="K43" s="93" t="s">
        <v>42</v>
      </c>
      <c r="L43" s="91"/>
      <c r="M43" s="52" t="s">
        <v>147</v>
      </c>
      <c r="N43" s="52" t="s">
        <v>529</v>
      </c>
      <c r="O43" s="41" t="s">
        <v>119</v>
      </c>
      <c r="P43" s="52" t="s">
        <v>148</v>
      </c>
      <c r="Q43" s="23">
        <v>0</v>
      </c>
      <c r="R43" s="23" t="s">
        <v>102</v>
      </c>
      <c r="S43" s="21"/>
    </row>
    <row r="44" spans="1:27" ht="31.2" customHeight="1">
      <c r="A44" s="39">
        <v>16</v>
      </c>
      <c r="B44" s="76" t="s">
        <v>634</v>
      </c>
      <c r="C44" s="25">
        <v>45502</v>
      </c>
      <c r="D44" s="49" t="str">
        <f t="shared" si="0"/>
        <v>月</v>
      </c>
      <c r="E44" s="58">
        <v>0.41666666666666669</v>
      </c>
      <c r="F44" s="58">
        <v>0.45833333333333331</v>
      </c>
      <c r="G44" s="40" t="s">
        <v>149</v>
      </c>
      <c r="H44" s="81" t="s">
        <v>530</v>
      </c>
      <c r="I44" s="87" t="s">
        <v>700</v>
      </c>
      <c r="J44" s="84"/>
      <c r="K44" s="98" t="s">
        <v>39</v>
      </c>
      <c r="L44" s="94"/>
      <c r="M44" s="59" t="s">
        <v>150</v>
      </c>
      <c r="N44" s="59" t="s">
        <v>531</v>
      </c>
      <c r="O44" s="40" t="s">
        <v>151</v>
      </c>
      <c r="P44" s="59" t="s">
        <v>152</v>
      </c>
      <c r="Q44" s="23" t="s">
        <v>153</v>
      </c>
      <c r="R44" s="23" t="s">
        <v>129</v>
      </c>
      <c r="S44" s="21"/>
    </row>
    <row r="45" spans="1:27" ht="23.4" customHeight="1">
      <c r="A45" s="39">
        <v>17</v>
      </c>
      <c r="B45" s="75" t="s">
        <v>154</v>
      </c>
      <c r="C45" s="48">
        <v>45502</v>
      </c>
      <c r="D45" s="49" t="str">
        <f t="shared" si="0"/>
        <v>月</v>
      </c>
      <c r="E45" s="50">
        <v>0.45833333333333331</v>
      </c>
      <c r="F45" s="50">
        <v>0.5</v>
      </c>
      <c r="G45" s="41" t="s">
        <v>155</v>
      </c>
      <c r="H45" s="79" t="s">
        <v>111</v>
      </c>
      <c r="I45" s="87" t="s">
        <v>700</v>
      </c>
      <c r="J45" s="82"/>
      <c r="K45" s="93" t="s">
        <v>112</v>
      </c>
      <c r="L45" s="91"/>
      <c r="M45" s="52" t="s">
        <v>156</v>
      </c>
      <c r="N45" s="52" t="s">
        <v>157</v>
      </c>
      <c r="O45" s="57" t="s">
        <v>158</v>
      </c>
      <c r="P45" s="52" t="s">
        <v>57</v>
      </c>
      <c r="Q45" s="22">
        <v>500</v>
      </c>
      <c r="R45" s="23" t="s">
        <v>102</v>
      </c>
      <c r="S45" s="21"/>
    </row>
    <row r="46" spans="1:27" ht="23.4" customHeight="1">
      <c r="A46" s="39">
        <v>18</v>
      </c>
      <c r="B46" s="75" t="s">
        <v>154</v>
      </c>
      <c r="C46" s="48">
        <v>45502</v>
      </c>
      <c r="D46" s="49" t="str">
        <f t="shared" si="0"/>
        <v>月</v>
      </c>
      <c r="E46" s="50">
        <v>0.52083333333333337</v>
      </c>
      <c r="F46" s="50">
        <v>0.5625</v>
      </c>
      <c r="G46" s="41" t="s">
        <v>155</v>
      </c>
      <c r="H46" s="79" t="s">
        <v>111</v>
      </c>
      <c r="I46" s="87" t="s">
        <v>700</v>
      </c>
      <c r="J46" s="82"/>
      <c r="K46" s="93" t="s">
        <v>112</v>
      </c>
      <c r="L46" s="91"/>
      <c r="M46" s="52" t="s">
        <v>156</v>
      </c>
      <c r="N46" s="52" t="s">
        <v>157</v>
      </c>
      <c r="O46" s="57" t="s">
        <v>158</v>
      </c>
      <c r="P46" s="52" t="s">
        <v>57</v>
      </c>
      <c r="Q46" s="23">
        <v>500</v>
      </c>
      <c r="R46" s="23" t="s">
        <v>102</v>
      </c>
      <c r="S46" s="21"/>
    </row>
    <row r="47" spans="1:27" ht="72" customHeight="1">
      <c r="A47" s="39">
        <v>19</v>
      </c>
      <c r="B47" s="75" t="s">
        <v>159</v>
      </c>
      <c r="C47" s="48">
        <v>45502</v>
      </c>
      <c r="D47" s="49" t="str">
        <f t="shared" si="0"/>
        <v>月</v>
      </c>
      <c r="E47" s="50">
        <v>0.5625</v>
      </c>
      <c r="F47" s="50">
        <v>0.60416666666666663</v>
      </c>
      <c r="G47" s="41" t="s">
        <v>532</v>
      </c>
      <c r="H47" s="79" t="s">
        <v>657</v>
      </c>
      <c r="I47" s="87" t="s">
        <v>700</v>
      </c>
      <c r="J47" s="82"/>
      <c r="K47" s="93" t="s">
        <v>39</v>
      </c>
      <c r="L47" s="91"/>
      <c r="M47" s="52" t="s">
        <v>533</v>
      </c>
      <c r="N47" s="52" t="s">
        <v>160</v>
      </c>
      <c r="O47" s="41" t="s">
        <v>161</v>
      </c>
      <c r="P47" s="52" t="s">
        <v>162</v>
      </c>
      <c r="Q47" s="23">
        <v>600</v>
      </c>
      <c r="R47" s="23" t="s">
        <v>102</v>
      </c>
      <c r="S47" s="21" t="s">
        <v>255</v>
      </c>
    </row>
    <row r="48" spans="1:27" ht="23.4" customHeight="1">
      <c r="A48" s="39">
        <v>20</v>
      </c>
      <c r="B48" s="75" t="s">
        <v>154</v>
      </c>
      <c r="C48" s="48">
        <v>45502</v>
      </c>
      <c r="D48" s="49" t="str">
        <f t="shared" si="0"/>
        <v>月</v>
      </c>
      <c r="E48" s="50">
        <v>0.58333333333333337</v>
      </c>
      <c r="F48" s="50">
        <v>0.625</v>
      </c>
      <c r="G48" s="41" t="s">
        <v>155</v>
      </c>
      <c r="H48" s="79" t="s">
        <v>111</v>
      </c>
      <c r="I48" s="87" t="s">
        <v>700</v>
      </c>
      <c r="J48" s="82"/>
      <c r="K48" s="93" t="s">
        <v>112</v>
      </c>
      <c r="L48" s="91"/>
      <c r="M48" s="52" t="s">
        <v>156</v>
      </c>
      <c r="N48" s="52" t="s">
        <v>157</v>
      </c>
      <c r="O48" s="57" t="s">
        <v>158</v>
      </c>
      <c r="P48" s="52" t="s">
        <v>57</v>
      </c>
      <c r="Q48" s="22">
        <v>500</v>
      </c>
      <c r="R48" s="23" t="s">
        <v>102</v>
      </c>
      <c r="S48" s="21"/>
    </row>
    <row r="49" spans="1:27" ht="23.4" customHeight="1">
      <c r="A49" s="39">
        <v>21</v>
      </c>
      <c r="B49" s="75" t="s">
        <v>154</v>
      </c>
      <c r="C49" s="48">
        <v>45502</v>
      </c>
      <c r="D49" s="49" t="str">
        <f t="shared" si="0"/>
        <v>月</v>
      </c>
      <c r="E49" s="50">
        <v>0.64583333333333337</v>
      </c>
      <c r="F49" s="50">
        <v>0.70833333333333337</v>
      </c>
      <c r="G49" s="41" t="s">
        <v>155</v>
      </c>
      <c r="H49" s="79" t="s">
        <v>111</v>
      </c>
      <c r="I49" s="87" t="s">
        <v>700</v>
      </c>
      <c r="J49" s="82"/>
      <c r="K49" s="93" t="s">
        <v>112</v>
      </c>
      <c r="L49" s="91"/>
      <c r="M49" s="52" t="s">
        <v>156</v>
      </c>
      <c r="N49" s="52" t="s">
        <v>157</v>
      </c>
      <c r="O49" s="57" t="s">
        <v>158</v>
      </c>
      <c r="P49" s="52" t="s">
        <v>57</v>
      </c>
      <c r="Q49" s="22">
        <v>500</v>
      </c>
      <c r="R49" s="23" t="s">
        <v>102</v>
      </c>
      <c r="S49" s="21"/>
    </row>
    <row r="50" spans="1:27" ht="57.6" customHeight="1">
      <c r="A50" s="39">
        <v>22</v>
      </c>
      <c r="B50" s="75" t="s">
        <v>163</v>
      </c>
      <c r="C50" s="48">
        <v>45503</v>
      </c>
      <c r="D50" s="49" t="str">
        <f t="shared" si="0"/>
        <v>火</v>
      </c>
      <c r="E50" s="50">
        <v>0.375</v>
      </c>
      <c r="F50" s="50">
        <v>0.45833333333333331</v>
      </c>
      <c r="G50" s="41" t="s">
        <v>534</v>
      </c>
      <c r="H50" s="79" t="s">
        <v>73</v>
      </c>
      <c r="I50" s="87" t="s">
        <v>700</v>
      </c>
      <c r="J50" s="82"/>
      <c r="K50" s="93" t="s">
        <v>41</v>
      </c>
      <c r="L50" s="91"/>
      <c r="M50" s="52" t="s">
        <v>164</v>
      </c>
      <c r="N50" s="52" t="s">
        <v>165</v>
      </c>
      <c r="O50" s="41" t="s">
        <v>166</v>
      </c>
      <c r="P50" s="52" t="s">
        <v>164</v>
      </c>
      <c r="Q50" s="22">
        <v>0</v>
      </c>
      <c r="R50" s="23" t="s">
        <v>167</v>
      </c>
      <c r="S50" s="21"/>
    </row>
    <row r="51" spans="1:27" ht="57.6" customHeight="1">
      <c r="A51" s="39">
        <v>23</v>
      </c>
      <c r="B51" s="75" t="s">
        <v>168</v>
      </c>
      <c r="C51" s="48">
        <v>45503</v>
      </c>
      <c r="D51" s="49" t="str">
        <f t="shared" si="0"/>
        <v>火</v>
      </c>
      <c r="E51" s="50">
        <v>0.375</v>
      </c>
      <c r="F51" s="50">
        <v>0.41666666666666669</v>
      </c>
      <c r="G51" s="41" t="s">
        <v>169</v>
      </c>
      <c r="H51" s="79" t="s">
        <v>73</v>
      </c>
      <c r="I51" s="87" t="s">
        <v>700</v>
      </c>
      <c r="J51" s="82"/>
      <c r="K51" s="93" t="s">
        <v>44</v>
      </c>
      <c r="L51" s="91"/>
      <c r="M51" s="52" t="s">
        <v>26</v>
      </c>
      <c r="N51" s="52" t="s">
        <v>100</v>
      </c>
      <c r="O51" s="57" t="s">
        <v>650</v>
      </c>
      <c r="P51" s="52" t="s">
        <v>60</v>
      </c>
      <c r="Q51" s="22">
        <v>0</v>
      </c>
      <c r="R51" s="23" t="s">
        <v>102</v>
      </c>
      <c r="S51" s="21" t="s">
        <v>334</v>
      </c>
    </row>
    <row r="52" spans="1:27" ht="78" customHeight="1">
      <c r="A52" s="39">
        <v>24</v>
      </c>
      <c r="B52" s="75" t="s">
        <v>170</v>
      </c>
      <c r="C52" s="48">
        <v>45503</v>
      </c>
      <c r="D52" s="49" t="str">
        <f t="shared" si="0"/>
        <v>火</v>
      </c>
      <c r="E52" s="50">
        <v>0.375</v>
      </c>
      <c r="F52" s="50">
        <v>0.47916666666666669</v>
      </c>
      <c r="G52" s="41" t="s">
        <v>171</v>
      </c>
      <c r="H52" s="79" t="s">
        <v>73</v>
      </c>
      <c r="I52" s="87" t="s">
        <v>700</v>
      </c>
      <c r="J52" s="82"/>
      <c r="K52" s="93" t="s">
        <v>44</v>
      </c>
      <c r="L52" s="91"/>
      <c r="M52" s="52" t="s">
        <v>29</v>
      </c>
      <c r="N52" s="52" t="s">
        <v>627</v>
      </c>
      <c r="O52" s="41" t="s">
        <v>172</v>
      </c>
      <c r="P52" s="52" t="s">
        <v>537</v>
      </c>
      <c r="Q52" s="23">
        <v>500</v>
      </c>
      <c r="R52" s="23" t="s">
        <v>102</v>
      </c>
      <c r="S52" s="21" t="s">
        <v>216</v>
      </c>
    </row>
    <row r="53" spans="1:27" ht="86.4">
      <c r="A53" s="39">
        <v>25</v>
      </c>
      <c r="B53" s="75" t="s">
        <v>173</v>
      </c>
      <c r="C53" s="48">
        <v>45503</v>
      </c>
      <c r="D53" s="49" t="str">
        <f t="shared" si="0"/>
        <v>火</v>
      </c>
      <c r="E53" s="50">
        <v>0.375</v>
      </c>
      <c r="F53" s="50">
        <v>0.44791666666666669</v>
      </c>
      <c r="G53" s="41" t="s">
        <v>652</v>
      </c>
      <c r="H53" s="79" t="s">
        <v>87</v>
      </c>
      <c r="I53" s="87" t="s">
        <v>700</v>
      </c>
      <c r="J53" s="82"/>
      <c r="K53" s="93" t="s">
        <v>39</v>
      </c>
      <c r="L53" s="91"/>
      <c r="M53" s="52" t="s">
        <v>174</v>
      </c>
      <c r="N53" s="52" t="s">
        <v>687</v>
      </c>
      <c r="O53" s="41" t="s">
        <v>651</v>
      </c>
      <c r="P53" s="52" t="s">
        <v>682</v>
      </c>
      <c r="Q53" s="23">
        <v>0</v>
      </c>
      <c r="R53" s="23" t="s">
        <v>129</v>
      </c>
      <c r="S53" s="21" t="s">
        <v>538</v>
      </c>
    </row>
    <row r="54" spans="1:27" ht="100.8" customHeight="1">
      <c r="A54" s="39">
        <v>26</v>
      </c>
      <c r="B54" s="75" t="s">
        <v>175</v>
      </c>
      <c r="C54" s="48">
        <v>45503</v>
      </c>
      <c r="D54" s="49" t="str">
        <f t="shared" si="0"/>
        <v>火</v>
      </c>
      <c r="E54" s="50">
        <v>0.375</v>
      </c>
      <c r="F54" s="50">
        <v>0.5</v>
      </c>
      <c r="G54" s="41" t="s">
        <v>676</v>
      </c>
      <c r="H54" s="79" t="s">
        <v>87</v>
      </c>
      <c r="I54" s="87" t="s">
        <v>700</v>
      </c>
      <c r="J54" s="82"/>
      <c r="K54" s="93" t="s">
        <v>40</v>
      </c>
      <c r="L54" s="91"/>
      <c r="M54" s="52" t="s">
        <v>49</v>
      </c>
      <c r="N54" s="52" t="s">
        <v>122</v>
      </c>
      <c r="O54" s="41" t="s">
        <v>176</v>
      </c>
      <c r="P54" s="52" t="s">
        <v>520</v>
      </c>
      <c r="Q54" s="22">
        <v>1000</v>
      </c>
      <c r="R54" s="23" t="s">
        <v>129</v>
      </c>
      <c r="S54" s="21" t="s">
        <v>539</v>
      </c>
      <c r="T54" s="31"/>
      <c r="U54" s="31"/>
      <c r="V54" s="31"/>
      <c r="W54" s="31"/>
      <c r="X54" s="31"/>
      <c r="Y54" s="31"/>
      <c r="Z54" s="31"/>
      <c r="AA54" s="31"/>
    </row>
    <row r="55" spans="1:27" ht="57.6" customHeight="1">
      <c r="A55" s="39">
        <v>27</v>
      </c>
      <c r="B55" s="75" t="s">
        <v>647</v>
      </c>
      <c r="C55" s="48">
        <v>45503</v>
      </c>
      <c r="D55" s="49" t="str">
        <f t="shared" si="0"/>
        <v>火</v>
      </c>
      <c r="E55" s="50">
        <v>0.39583333333333331</v>
      </c>
      <c r="F55" s="50">
        <v>0.47916666666666669</v>
      </c>
      <c r="G55" s="41" t="s">
        <v>177</v>
      </c>
      <c r="H55" s="79" t="s">
        <v>87</v>
      </c>
      <c r="I55" s="87" t="s">
        <v>700</v>
      </c>
      <c r="J55" s="82"/>
      <c r="K55" s="93" t="s">
        <v>43</v>
      </c>
      <c r="L55" s="91"/>
      <c r="M55" s="52" t="s">
        <v>178</v>
      </c>
      <c r="N55" s="52" t="s">
        <v>179</v>
      </c>
      <c r="O55" s="41" t="s">
        <v>540</v>
      </c>
      <c r="P55" s="52" t="s">
        <v>180</v>
      </c>
      <c r="Q55" s="23">
        <v>0</v>
      </c>
      <c r="R55" s="23"/>
      <c r="S55" s="21" t="s">
        <v>541</v>
      </c>
    </row>
    <row r="56" spans="1:27" ht="31.2" customHeight="1">
      <c r="A56" s="39">
        <v>28</v>
      </c>
      <c r="B56" s="75" t="s">
        <v>181</v>
      </c>
      <c r="C56" s="48">
        <v>45503</v>
      </c>
      <c r="D56" s="49" t="str">
        <f t="shared" si="0"/>
        <v>火</v>
      </c>
      <c r="E56" s="50">
        <v>0.41666666666666669</v>
      </c>
      <c r="F56" s="50">
        <v>0.44444444444444442</v>
      </c>
      <c r="G56" s="41" t="s">
        <v>182</v>
      </c>
      <c r="H56" s="79" t="s">
        <v>530</v>
      </c>
      <c r="I56" s="87" t="s">
        <v>700</v>
      </c>
      <c r="J56" s="82"/>
      <c r="K56" s="93" t="s">
        <v>39</v>
      </c>
      <c r="L56" s="91"/>
      <c r="M56" s="52" t="s">
        <v>631</v>
      </c>
      <c r="N56" s="52" t="s">
        <v>183</v>
      </c>
      <c r="O56" s="41" t="s">
        <v>184</v>
      </c>
      <c r="P56" s="52" t="s">
        <v>635</v>
      </c>
      <c r="Q56" s="23">
        <v>0</v>
      </c>
      <c r="R56" s="23" t="s">
        <v>167</v>
      </c>
      <c r="S56" s="21"/>
    </row>
    <row r="57" spans="1:27" ht="35.4" customHeight="1">
      <c r="A57" s="39">
        <v>29</v>
      </c>
      <c r="B57" s="76" t="s">
        <v>185</v>
      </c>
      <c r="C57" s="25">
        <v>45503</v>
      </c>
      <c r="D57" s="49" t="str">
        <f t="shared" si="0"/>
        <v>火</v>
      </c>
      <c r="E57" s="58">
        <v>0.41666666666666669</v>
      </c>
      <c r="F57" s="58">
        <v>0.45833333333333331</v>
      </c>
      <c r="G57" s="40" t="s">
        <v>186</v>
      </c>
      <c r="H57" s="81" t="s">
        <v>73</v>
      </c>
      <c r="I57" s="87" t="s">
        <v>700</v>
      </c>
      <c r="J57" s="84"/>
      <c r="K57" s="98" t="s">
        <v>39</v>
      </c>
      <c r="L57" s="94"/>
      <c r="M57" s="59" t="s">
        <v>527</v>
      </c>
      <c r="N57" s="59" t="s">
        <v>528</v>
      </c>
      <c r="O57" s="40" t="s">
        <v>187</v>
      </c>
      <c r="P57" s="59" t="s">
        <v>54</v>
      </c>
      <c r="Q57" s="23">
        <v>200</v>
      </c>
      <c r="R57" s="23" t="s">
        <v>129</v>
      </c>
      <c r="S57" s="23"/>
    </row>
    <row r="58" spans="1:27" ht="43.2" customHeight="1">
      <c r="A58" s="39">
        <v>30</v>
      </c>
      <c r="B58" s="76" t="s">
        <v>188</v>
      </c>
      <c r="C58" s="25">
        <v>45503</v>
      </c>
      <c r="D58" s="49" t="str">
        <f t="shared" si="0"/>
        <v>火</v>
      </c>
      <c r="E58" s="58">
        <v>0.41666666666666669</v>
      </c>
      <c r="F58" s="58">
        <v>0.5</v>
      </c>
      <c r="G58" s="40" t="s">
        <v>189</v>
      </c>
      <c r="H58" s="81" t="s">
        <v>111</v>
      </c>
      <c r="I58" s="87" t="s">
        <v>700</v>
      </c>
      <c r="J58" s="84"/>
      <c r="K58" s="98" t="s">
        <v>190</v>
      </c>
      <c r="L58" s="94"/>
      <c r="M58" s="59" t="s">
        <v>191</v>
      </c>
      <c r="N58" s="59" t="s">
        <v>192</v>
      </c>
      <c r="O58" s="40" t="s">
        <v>193</v>
      </c>
      <c r="P58" s="59" t="s">
        <v>62</v>
      </c>
      <c r="Q58" s="23" t="s">
        <v>120</v>
      </c>
      <c r="R58" s="23" t="s">
        <v>102</v>
      </c>
      <c r="S58" s="29"/>
    </row>
    <row r="59" spans="1:27" ht="37.799999999999997" customHeight="1">
      <c r="A59" s="39">
        <v>31</v>
      </c>
      <c r="B59" s="75" t="s">
        <v>194</v>
      </c>
      <c r="C59" s="48">
        <v>45503</v>
      </c>
      <c r="D59" s="49" t="str">
        <f t="shared" si="0"/>
        <v>火</v>
      </c>
      <c r="E59" s="50">
        <v>0.41666666666666669</v>
      </c>
      <c r="F59" s="50">
        <v>0.46875</v>
      </c>
      <c r="G59" s="41" t="s">
        <v>195</v>
      </c>
      <c r="H59" s="79" t="s">
        <v>111</v>
      </c>
      <c r="I59" s="87" t="s">
        <v>700</v>
      </c>
      <c r="J59" s="82"/>
      <c r="K59" s="99" t="s">
        <v>39</v>
      </c>
      <c r="L59" s="95"/>
      <c r="M59" s="52" t="s">
        <v>628</v>
      </c>
      <c r="N59" s="52" t="s">
        <v>196</v>
      </c>
      <c r="O59" s="41" t="s">
        <v>197</v>
      </c>
      <c r="P59" s="52" t="s">
        <v>542</v>
      </c>
      <c r="Q59" s="23">
        <v>200</v>
      </c>
      <c r="R59" s="23"/>
      <c r="S59" s="21"/>
    </row>
    <row r="60" spans="1:27" ht="72" customHeight="1">
      <c r="A60" s="39">
        <v>32</v>
      </c>
      <c r="B60" s="75" t="s">
        <v>198</v>
      </c>
      <c r="C60" s="48">
        <v>45503</v>
      </c>
      <c r="D60" s="49" t="str">
        <f t="shared" si="0"/>
        <v>火</v>
      </c>
      <c r="E60" s="50">
        <v>0.41666666666666669</v>
      </c>
      <c r="F60" s="50">
        <v>0.52083333333333337</v>
      </c>
      <c r="G60" s="41" t="s">
        <v>543</v>
      </c>
      <c r="H60" s="79" t="s">
        <v>199</v>
      </c>
      <c r="I60" s="87" t="s">
        <v>700</v>
      </c>
      <c r="J60" s="82"/>
      <c r="K60" s="93" t="s">
        <v>39</v>
      </c>
      <c r="L60" s="91"/>
      <c r="M60" s="52" t="s">
        <v>629</v>
      </c>
      <c r="N60" s="52" t="s">
        <v>544</v>
      </c>
      <c r="O60" s="41" t="s">
        <v>653</v>
      </c>
      <c r="P60" s="52" t="s">
        <v>545</v>
      </c>
      <c r="Q60" s="23" t="s">
        <v>200</v>
      </c>
      <c r="R60" s="23" t="s">
        <v>102</v>
      </c>
      <c r="S60" s="21"/>
      <c r="T60" s="31"/>
      <c r="U60" s="31"/>
      <c r="V60" s="31"/>
      <c r="W60" s="31"/>
      <c r="X60" s="31"/>
      <c r="Y60" s="31"/>
      <c r="Z60" s="31"/>
      <c r="AA60" s="31"/>
    </row>
    <row r="61" spans="1:27" ht="43.2">
      <c r="A61" s="39">
        <v>33</v>
      </c>
      <c r="B61" s="76" t="s">
        <v>201</v>
      </c>
      <c r="C61" s="25">
        <v>45503</v>
      </c>
      <c r="D61" s="49" t="str">
        <f t="shared" si="0"/>
        <v>火</v>
      </c>
      <c r="E61" s="58">
        <v>0.41666666666666669</v>
      </c>
      <c r="F61" s="58">
        <v>0.45833333333333331</v>
      </c>
      <c r="G61" s="40" t="s">
        <v>202</v>
      </c>
      <c r="H61" s="81" t="s">
        <v>87</v>
      </c>
      <c r="I61" s="87" t="s">
        <v>700</v>
      </c>
      <c r="J61" s="84"/>
      <c r="K61" s="98" t="s">
        <v>203</v>
      </c>
      <c r="L61" s="94"/>
      <c r="M61" s="59" t="s">
        <v>630</v>
      </c>
      <c r="N61" s="59" t="s">
        <v>688</v>
      </c>
      <c r="O61" s="40" t="s">
        <v>120</v>
      </c>
      <c r="P61" s="52" t="s">
        <v>683</v>
      </c>
      <c r="Q61" s="23">
        <v>0</v>
      </c>
      <c r="R61" s="23" t="s">
        <v>129</v>
      </c>
      <c r="S61" s="29"/>
    </row>
    <row r="62" spans="1:27" ht="31.2" customHeight="1">
      <c r="A62" s="39">
        <v>34</v>
      </c>
      <c r="B62" s="75" t="s">
        <v>204</v>
      </c>
      <c r="C62" s="48">
        <v>45503</v>
      </c>
      <c r="D62" s="49" t="str">
        <f t="shared" si="0"/>
        <v>火</v>
      </c>
      <c r="E62" s="50">
        <v>0.45833333333333331</v>
      </c>
      <c r="F62" s="50">
        <v>0.48958333333333331</v>
      </c>
      <c r="G62" s="41" t="s">
        <v>182</v>
      </c>
      <c r="H62" s="79" t="s">
        <v>73</v>
      </c>
      <c r="I62" s="87" t="s">
        <v>700</v>
      </c>
      <c r="J62" s="82"/>
      <c r="K62" s="93" t="s">
        <v>39</v>
      </c>
      <c r="L62" s="91"/>
      <c r="M62" s="52" t="s">
        <v>631</v>
      </c>
      <c r="N62" s="52" t="s">
        <v>183</v>
      </c>
      <c r="O62" s="41" t="s">
        <v>184</v>
      </c>
      <c r="P62" s="52" t="s">
        <v>635</v>
      </c>
      <c r="Q62" s="23">
        <v>0</v>
      </c>
      <c r="R62" s="23" t="s">
        <v>167</v>
      </c>
      <c r="S62" s="21"/>
    </row>
    <row r="63" spans="1:27" ht="46.8" customHeight="1">
      <c r="A63" s="39">
        <v>35</v>
      </c>
      <c r="B63" s="76" t="s">
        <v>205</v>
      </c>
      <c r="C63" s="25">
        <v>45503</v>
      </c>
      <c r="D63" s="49" t="str">
        <f t="shared" si="0"/>
        <v>火</v>
      </c>
      <c r="E63" s="58">
        <v>0.58333333333333337</v>
      </c>
      <c r="F63" s="58">
        <v>0.64583333333333337</v>
      </c>
      <c r="G63" s="40" t="s">
        <v>206</v>
      </c>
      <c r="H63" s="81" t="s">
        <v>87</v>
      </c>
      <c r="I63" s="87" t="s">
        <v>700</v>
      </c>
      <c r="J63" s="84"/>
      <c r="K63" s="98" t="s">
        <v>44</v>
      </c>
      <c r="L63" s="94"/>
      <c r="M63" s="59" t="s">
        <v>207</v>
      </c>
      <c r="N63" s="59" t="s">
        <v>208</v>
      </c>
      <c r="O63" s="40" t="s">
        <v>209</v>
      </c>
      <c r="P63" s="59" t="s">
        <v>55</v>
      </c>
      <c r="Q63" s="23">
        <v>600</v>
      </c>
      <c r="R63" s="23" t="s">
        <v>102</v>
      </c>
      <c r="S63" s="21" t="s">
        <v>210</v>
      </c>
    </row>
    <row r="64" spans="1:27" ht="31.2" customHeight="1">
      <c r="A64" s="39">
        <v>36</v>
      </c>
      <c r="B64" s="75" t="s">
        <v>211</v>
      </c>
      <c r="C64" s="48">
        <v>45503</v>
      </c>
      <c r="D64" s="49" t="str">
        <f t="shared" si="0"/>
        <v>火</v>
      </c>
      <c r="E64" s="50">
        <v>0.71875</v>
      </c>
      <c r="F64" s="50">
        <v>0.76041666666666663</v>
      </c>
      <c r="G64" s="41" t="s">
        <v>212</v>
      </c>
      <c r="H64" s="79" t="s">
        <v>87</v>
      </c>
      <c r="I64" s="87" t="s">
        <v>700</v>
      </c>
      <c r="J64" s="82"/>
      <c r="K64" s="99" t="s">
        <v>44</v>
      </c>
      <c r="L64" s="95"/>
      <c r="M64" s="52" t="s">
        <v>31</v>
      </c>
      <c r="N64" s="52" t="s">
        <v>100</v>
      </c>
      <c r="O64" s="41" t="s">
        <v>213</v>
      </c>
      <c r="P64" s="52" t="s">
        <v>512</v>
      </c>
      <c r="Q64" s="23">
        <v>0</v>
      </c>
      <c r="R64" s="23" t="s">
        <v>102</v>
      </c>
      <c r="S64" s="21"/>
    </row>
    <row r="65" spans="1:27" ht="78.599999999999994" customHeight="1">
      <c r="A65" s="39">
        <v>37</v>
      </c>
      <c r="B65" s="75" t="s">
        <v>214</v>
      </c>
      <c r="C65" s="48">
        <v>45504</v>
      </c>
      <c r="D65" s="49" t="str">
        <f t="shared" si="0"/>
        <v>水</v>
      </c>
      <c r="E65" s="50">
        <v>0.375</v>
      </c>
      <c r="F65" s="50">
        <v>0.45833333333333331</v>
      </c>
      <c r="G65" s="41" t="s">
        <v>215</v>
      </c>
      <c r="H65" s="79" t="s">
        <v>92</v>
      </c>
      <c r="I65" s="87" t="s">
        <v>700</v>
      </c>
      <c r="J65" s="82"/>
      <c r="K65" s="93" t="s">
        <v>44</v>
      </c>
      <c r="L65" s="91"/>
      <c r="M65" s="52" t="s">
        <v>29</v>
      </c>
      <c r="N65" s="52" t="s">
        <v>536</v>
      </c>
      <c r="O65" s="41" t="s">
        <v>172</v>
      </c>
      <c r="P65" s="52" t="s">
        <v>537</v>
      </c>
      <c r="Q65" s="23">
        <v>500</v>
      </c>
      <c r="R65" s="23" t="s">
        <v>102</v>
      </c>
      <c r="S65" s="21" t="s">
        <v>216</v>
      </c>
    </row>
    <row r="66" spans="1:27" ht="43.2" customHeight="1">
      <c r="A66" s="39">
        <v>38</v>
      </c>
      <c r="B66" s="75" t="s">
        <v>61</v>
      </c>
      <c r="C66" s="48">
        <v>45504</v>
      </c>
      <c r="D66" s="49" t="str">
        <f t="shared" si="0"/>
        <v>水</v>
      </c>
      <c r="E66" s="50">
        <v>0.39583333333333331</v>
      </c>
      <c r="F66" s="50">
        <v>0.45833333333333331</v>
      </c>
      <c r="G66" s="41" t="s">
        <v>546</v>
      </c>
      <c r="H66" s="79" t="s">
        <v>530</v>
      </c>
      <c r="I66" s="87" t="s">
        <v>700</v>
      </c>
      <c r="J66" s="82"/>
      <c r="K66" s="93" t="s">
        <v>41</v>
      </c>
      <c r="L66" s="91"/>
      <c r="M66" s="52" t="s">
        <v>31</v>
      </c>
      <c r="N66" s="52" t="s">
        <v>100</v>
      </c>
      <c r="O66" s="41" t="s">
        <v>53</v>
      </c>
      <c r="P66" s="52" t="s">
        <v>60</v>
      </c>
      <c r="Q66" s="23">
        <v>0</v>
      </c>
      <c r="R66" s="23" t="s">
        <v>102</v>
      </c>
      <c r="S66" s="21"/>
    </row>
    <row r="67" spans="1:27" ht="43.2">
      <c r="A67" s="39">
        <v>39</v>
      </c>
      <c r="B67" s="75" t="s">
        <v>217</v>
      </c>
      <c r="C67" s="48">
        <v>45504</v>
      </c>
      <c r="D67" s="49" t="str">
        <f t="shared" si="0"/>
        <v>水</v>
      </c>
      <c r="E67" s="50">
        <v>0.40625</v>
      </c>
      <c r="F67" s="50">
        <v>0.44791666666666669</v>
      </c>
      <c r="G67" s="41" t="s">
        <v>547</v>
      </c>
      <c r="H67" s="79" t="s">
        <v>87</v>
      </c>
      <c r="I67" s="87" t="s">
        <v>700</v>
      </c>
      <c r="J67" s="82"/>
      <c r="K67" s="93" t="s">
        <v>45</v>
      </c>
      <c r="L67" s="91"/>
      <c r="M67" s="52" t="s">
        <v>218</v>
      </c>
      <c r="N67" s="52" t="s">
        <v>219</v>
      </c>
      <c r="O67" s="57" t="s">
        <v>323</v>
      </c>
      <c r="P67" s="52" t="s">
        <v>220</v>
      </c>
      <c r="Q67" s="22">
        <v>500</v>
      </c>
      <c r="R67" s="23" t="s">
        <v>102</v>
      </c>
      <c r="S67" s="21"/>
    </row>
    <row r="68" spans="1:27" ht="33.6" customHeight="1">
      <c r="A68" s="39">
        <v>40</v>
      </c>
      <c r="B68" s="75" t="s">
        <v>221</v>
      </c>
      <c r="C68" s="48">
        <v>45504</v>
      </c>
      <c r="D68" s="49" t="str">
        <f t="shared" si="0"/>
        <v>水</v>
      </c>
      <c r="E68" s="50">
        <v>0.41666666666666669</v>
      </c>
      <c r="F68" s="50">
        <v>0.45833333333333331</v>
      </c>
      <c r="G68" s="41" t="s">
        <v>22</v>
      </c>
      <c r="H68" s="79" t="s">
        <v>87</v>
      </c>
      <c r="I68" s="87" t="s">
        <v>700</v>
      </c>
      <c r="J68" s="82"/>
      <c r="K68" s="93" t="s">
        <v>44</v>
      </c>
      <c r="L68" s="91"/>
      <c r="M68" s="59" t="s">
        <v>527</v>
      </c>
      <c r="N68" s="52" t="s">
        <v>528</v>
      </c>
      <c r="O68" s="41" t="s">
        <v>222</v>
      </c>
      <c r="P68" s="52" t="s">
        <v>54</v>
      </c>
      <c r="Q68" s="23">
        <v>400</v>
      </c>
      <c r="R68" s="23" t="s">
        <v>123</v>
      </c>
      <c r="S68" s="21"/>
    </row>
    <row r="69" spans="1:27" ht="107.4" customHeight="1">
      <c r="A69" s="39">
        <v>41</v>
      </c>
      <c r="B69" s="76" t="s">
        <v>223</v>
      </c>
      <c r="C69" s="25">
        <v>45504</v>
      </c>
      <c r="D69" s="49" t="str">
        <f t="shared" si="0"/>
        <v>水</v>
      </c>
      <c r="E69" s="58">
        <v>0.4375</v>
      </c>
      <c r="F69" s="58">
        <v>0.5</v>
      </c>
      <c r="G69" s="40" t="s">
        <v>548</v>
      </c>
      <c r="H69" s="81" t="s">
        <v>92</v>
      </c>
      <c r="I69" s="87" t="s">
        <v>700</v>
      </c>
      <c r="J69" s="84"/>
      <c r="K69" s="98" t="s">
        <v>39</v>
      </c>
      <c r="L69" s="94"/>
      <c r="M69" s="52" t="s">
        <v>520</v>
      </c>
      <c r="N69" s="59" t="s">
        <v>122</v>
      </c>
      <c r="O69" s="41" t="s">
        <v>679</v>
      </c>
      <c r="P69" s="59" t="s">
        <v>520</v>
      </c>
      <c r="Q69" s="23">
        <v>1000</v>
      </c>
      <c r="R69" s="23" t="s">
        <v>129</v>
      </c>
      <c r="S69" s="21" t="s">
        <v>234</v>
      </c>
    </row>
    <row r="70" spans="1:27" ht="57.6">
      <c r="A70" s="39">
        <v>42</v>
      </c>
      <c r="B70" s="75" t="s">
        <v>224</v>
      </c>
      <c r="C70" s="48">
        <v>45504</v>
      </c>
      <c r="D70" s="49" t="str">
        <f t="shared" si="0"/>
        <v>水</v>
      </c>
      <c r="E70" s="50">
        <v>0.45833333333333331</v>
      </c>
      <c r="F70" s="50">
        <v>0.5</v>
      </c>
      <c r="G70" s="41" t="s">
        <v>549</v>
      </c>
      <c r="H70" s="79" t="s">
        <v>87</v>
      </c>
      <c r="I70" s="87" t="s">
        <v>700</v>
      </c>
      <c r="J70" s="82"/>
      <c r="K70" s="93" t="s">
        <v>45</v>
      </c>
      <c r="L70" s="91"/>
      <c r="M70" s="52" t="s">
        <v>218</v>
      </c>
      <c r="N70" s="52" t="s">
        <v>219</v>
      </c>
      <c r="O70" s="57" t="s">
        <v>550</v>
      </c>
      <c r="P70" s="52" t="s">
        <v>220</v>
      </c>
      <c r="Q70" s="23">
        <v>1000</v>
      </c>
      <c r="R70" s="23" t="s">
        <v>102</v>
      </c>
      <c r="S70" s="21"/>
    </row>
    <row r="71" spans="1:27" ht="48.6" customHeight="1">
      <c r="A71" s="39">
        <v>43</v>
      </c>
      <c r="B71" s="75" t="s">
        <v>225</v>
      </c>
      <c r="C71" s="48">
        <v>45504</v>
      </c>
      <c r="D71" s="49" t="str">
        <f t="shared" si="0"/>
        <v>水</v>
      </c>
      <c r="E71" s="50">
        <v>0.5625</v>
      </c>
      <c r="F71" s="50">
        <v>0.625</v>
      </c>
      <c r="G71" s="41" t="s">
        <v>226</v>
      </c>
      <c r="H71" s="79" t="s">
        <v>87</v>
      </c>
      <c r="I71" s="87" t="s">
        <v>700</v>
      </c>
      <c r="J71" s="82"/>
      <c r="K71" s="93" t="s">
        <v>41</v>
      </c>
      <c r="L71" s="91"/>
      <c r="M71" s="52" t="s">
        <v>227</v>
      </c>
      <c r="N71" s="52" t="s">
        <v>551</v>
      </c>
      <c r="O71" s="41" t="s">
        <v>52</v>
      </c>
      <c r="P71" s="52" t="s">
        <v>228</v>
      </c>
      <c r="Q71" s="23" t="s">
        <v>229</v>
      </c>
      <c r="R71" s="23" t="s">
        <v>102</v>
      </c>
      <c r="S71" s="21"/>
    </row>
    <row r="72" spans="1:27" ht="43.2" customHeight="1">
      <c r="A72" s="39">
        <v>44</v>
      </c>
      <c r="B72" s="75" t="s">
        <v>230</v>
      </c>
      <c r="C72" s="48">
        <v>45504</v>
      </c>
      <c r="D72" s="49" t="str">
        <f t="shared" si="0"/>
        <v>水</v>
      </c>
      <c r="E72" s="50">
        <v>0.5625</v>
      </c>
      <c r="F72" s="50">
        <v>0.625</v>
      </c>
      <c r="G72" s="41" t="s">
        <v>552</v>
      </c>
      <c r="H72" s="79" t="s">
        <v>694</v>
      </c>
      <c r="I72" s="87" t="s">
        <v>700</v>
      </c>
      <c r="J72" s="82"/>
      <c r="K72" s="93" t="s">
        <v>41</v>
      </c>
      <c r="L72" s="91"/>
      <c r="M72" s="52" t="s">
        <v>31</v>
      </c>
      <c r="N72" s="52" t="s">
        <v>100</v>
      </c>
      <c r="O72" s="41" t="s">
        <v>53</v>
      </c>
      <c r="P72" s="52" t="s">
        <v>60</v>
      </c>
      <c r="Q72" s="24">
        <v>0</v>
      </c>
      <c r="R72" s="23" t="s">
        <v>102</v>
      </c>
      <c r="S72" s="21"/>
      <c r="T72" s="31"/>
      <c r="U72" s="31"/>
      <c r="V72" s="31"/>
      <c r="W72" s="31"/>
      <c r="X72" s="31"/>
      <c r="Y72" s="31"/>
      <c r="Z72" s="31"/>
      <c r="AA72" s="31"/>
    </row>
    <row r="73" spans="1:27" ht="38.4" customHeight="1">
      <c r="A73" s="39">
        <v>45</v>
      </c>
      <c r="B73" s="76" t="s">
        <v>231</v>
      </c>
      <c r="C73" s="25">
        <v>45504</v>
      </c>
      <c r="D73" s="49" t="str">
        <f t="shared" si="0"/>
        <v>水</v>
      </c>
      <c r="E73" s="58">
        <v>0.5625</v>
      </c>
      <c r="F73" s="58">
        <v>0.60416666666666663</v>
      </c>
      <c r="G73" s="40" t="s">
        <v>22</v>
      </c>
      <c r="H73" s="81" t="s">
        <v>87</v>
      </c>
      <c r="I73" s="87" t="s">
        <v>700</v>
      </c>
      <c r="J73" s="84"/>
      <c r="K73" s="98" t="s">
        <v>44</v>
      </c>
      <c r="L73" s="94"/>
      <c r="M73" s="59" t="s">
        <v>527</v>
      </c>
      <c r="N73" s="59" t="s">
        <v>528</v>
      </c>
      <c r="O73" s="40" t="s">
        <v>222</v>
      </c>
      <c r="P73" s="59" t="s">
        <v>54</v>
      </c>
      <c r="Q73" s="23">
        <v>400</v>
      </c>
      <c r="R73" s="23" t="s">
        <v>123</v>
      </c>
      <c r="S73" s="29"/>
    </row>
    <row r="74" spans="1:27" ht="57.6">
      <c r="A74" s="39">
        <v>46</v>
      </c>
      <c r="B74" s="75" t="s">
        <v>232</v>
      </c>
      <c r="C74" s="48">
        <v>45504</v>
      </c>
      <c r="D74" s="49" t="str">
        <f t="shared" si="0"/>
        <v>水</v>
      </c>
      <c r="E74" s="50">
        <v>0.5625</v>
      </c>
      <c r="F74" s="50">
        <v>0.60416666666666663</v>
      </c>
      <c r="G74" s="41" t="s">
        <v>549</v>
      </c>
      <c r="H74" s="79" t="s">
        <v>87</v>
      </c>
      <c r="I74" s="87" t="s">
        <v>700</v>
      </c>
      <c r="J74" s="82"/>
      <c r="K74" s="93" t="s">
        <v>45</v>
      </c>
      <c r="L74" s="91"/>
      <c r="M74" s="52" t="s">
        <v>218</v>
      </c>
      <c r="N74" s="52" t="s">
        <v>219</v>
      </c>
      <c r="O74" s="57" t="s">
        <v>550</v>
      </c>
      <c r="P74" s="52" t="s">
        <v>220</v>
      </c>
      <c r="Q74" s="23">
        <v>1000</v>
      </c>
      <c r="R74" s="23" t="s">
        <v>102</v>
      </c>
      <c r="S74" s="21"/>
    </row>
    <row r="75" spans="1:27" ht="86.4" customHeight="1">
      <c r="A75" s="39">
        <v>47</v>
      </c>
      <c r="B75" s="75" t="s">
        <v>233</v>
      </c>
      <c r="C75" s="48">
        <v>45504</v>
      </c>
      <c r="D75" s="49" t="str">
        <f t="shared" si="0"/>
        <v>水</v>
      </c>
      <c r="E75" s="50">
        <v>0.5625</v>
      </c>
      <c r="F75" s="50">
        <v>0.625</v>
      </c>
      <c r="G75" s="41" t="s">
        <v>548</v>
      </c>
      <c r="H75" s="79" t="s">
        <v>92</v>
      </c>
      <c r="I75" s="87" t="s">
        <v>700</v>
      </c>
      <c r="J75" s="82"/>
      <c r="K75" s="93" t="s">
        <v>39</v>
      </c>
      <c r="L75" s="91"/>
      <c r="M75" s="52" t="s">
        <v>520</v>
      </c>
      <c r="N75" s="52" t="s">
        <v>122</v>
      </c>
      <c r="O75" s="41" t="s">
        <v>679</v>
      </c>
      <c r="P75" s="52" t="s">
        <v>520</v>
      </c>
      <c r="Q75" s="23">
        <v>1000</v>
      </c>
      <c r="R75" s="23" t="s">
        <v>129</v>
      </c>
      <c r="S75" s="21" t="s">
        <v>234</v>
      </c>
    </row>
    <row r="76" spans="1:27" ht="48.6" customHeight="1">
      <c r="A76" s="39">
        <v>48</v>
      </c>
      <c r="B76" s="75" t="s">
        <v>235</v>
      </c>
      <c r="C76" s="48">
        <v>45504</v>
      </c>
      <c r="D76" s="49" t="str">
        <f t="shared" si="0"/>
        <v>水</v>
      </c>
      <c r="E76" s="50">
        <v>0.58333333333333337</v>
      </c>
      <c r="F76" s="50">
        <v>0.64583333333333337</v>
      </c>
      <c r="G76" s="41" t="s">
        <v>236</v>
      </c>
      <c r="H76" s="79" t="s">
        <v>87</v>
      </c>
      <c r="I76" s="87" t="s">
        <v>700</v>
      </c>
      <c r="J76" s="82"/>
      <c r="K76" s="93" t="s">
        <v>237</v>
      </c>
      <c r="L76" s="91"/>
      <c r="M76" s="52" t="s">
        <v>238</v>
      </c>
      <c r="N76" s="52" t="s">
        <v>208</v>
      </c>
      <c r="O76" s="41" t="s">
        <v>239</v>
      </c>
      <c r="P76" s="52" t="s">
        <v>55</v>
      </c>
      <c r="Q76" s="23">
        <v>500</v>
      </c>
      <c r="R76" s="23" t="s">
        <v>102</v>
      </c>
      <c r="S76" s="21" t="s">
        <v>240</v>
      </c>
    </row>
    <row r="77" spans="1:27" ht="31.2" customHeight="1">
      <c r="A77" s="39">
        <v>49</v>
      </c>
      <c r="B77" s="75" t="s">
        <v>82</v>
      </c>
      <c r="C77" s="48">
        <v>45505</v>
      </c>
      <c r="D77" s="49" t="str">
        <f t="shared" si="0"/>
        <v>木</v>
      </c>
      <c r="E77" s="50">
        <v>0.375</v>
      </c>
      <c r="F77" s="50">
        <v>0.41666666666666669</v>
      </c>
      <c r="G77" s="41" t="s">
        <v>241</v>
      </c>
      <c r="H77" s="79" t="s">
        <v>87</v>
      </c>
      <c r="I77" s="87" t="s">
        <v>700</v>
      </c>
      <c r="J77" s="82"/>
      <c r="K77" s="99" t="s">
        <v>44</v>
      </c>
      <c r="L77" s="95"/>
      <c r="M77" s="52" t="s">
        <v>242</v>
      </c>
      <c r="N77" s="52" t="s">
        <v>243</v>
      </c>
      <c r="O77" s="41" t="s">
        <v>244</v>
      </c>
      <c r="P77" s="52" t="s">
        <v>245</v>
      </c>
      <c r="Q77" s="22">
        <v>0</v>
      </c>
      <c r="R77" s="23" t="s">
        <v>102</v>
      </c>
      <c r="S77" s="21"/>
      <c r="T77" s="31"/>
      <c r="U77" s="31"/>
      <c r="V77" s="31"/>
      <c r="W77" s="31"/>
      <c r="X77" s="31"/>
      <c r="Y77" s="31"/>
      <c r="Z77" s="31"/>
      <c r="AA77" s="31"/>
    </row>
    <row r="78" spans="1:27" ht="72" customHeight="1">
      <c r="A78" s="39">
        <v>50</v>
      </c>
      <c r="B78" s="77" t="s">
        <v>65</v>
      </c>
      <c r="C78" s="53">
        <v>45505</v>
      </c>
      <c r="D78" s="49" t="str">
        <f t="shared" si="0"/>
        <v>木</v>
      </c>
      <c r="E78" s="54">
        <v>0.375</v>
      </c>
      <c r="F78" s="54">
        <v>0.50347222222222221</v>
      </c>
      <c r="G78" s="60" t="s">
        <v>553</v>
      </c>
      <c r="H78" s="80" t="s">
        <v>87</v>
      </c>
      <c r="I78" s="87" t="s">
        <v>700</v>
      </c>
      <c r="J78" s="83"/>
      <c r="K78" s="92" t="s">
        <v>43</v>
      </c>
      <c r="L78" s="90"/>
      <c r="M78" s="56" t="s">
        <v>30</v>
      </c>
      <c r="N78" s="56" t="s">
        <v>118</v>
      </c>
      <c r="O78" s="60" t="s">
        <v>246</v>
      </c>
      <c r="P78" s="56" t="s">
        <v>30</v>
      </c>
      <c r="Q78" s="23" t="s">
        <v>120</v>
      </c>
      <c r="R78" s="23" t="s">
        <v>102</v>
      </c>
      <c r="S78" s="29"/>
      <c r="T78" s="31"/>
      <c r="U78" s="31"/>
      <c r="V78" s="31"/>
      <c r="W78" s="31"/>
      <c r="X78" s="31"/>
      <c r="Y78" s="31"/>
      <c r="Z78" s="31"/>
      <c r="AA78" s="31"/>
    </row>
    <row r="79" spans="1:27" ht="49.8" customHeight="1">
      <c r="A79" s="39">
        <v>51</v>
      </c>
      <c r="B79" s="77" t="s">
        <v>247</v>
      </c>
      <c r="C79" s="53">
        <v>45505</v>
      </c>
      <c r="D79" s="49" t="str">
        <f t="shared" si="0"/>
        <v>木</v>
      </c>
      <c r="E79" s="54">
        <v>0.40625</v>
      </c>
      <c r="F79" s="54">
        <v>0.48958333333333331</v>
      </c>
      <c r="G79" s="60" t="s">
        <v>248</v>
      </c>
      <c r="H79" s="80" t="s">
        <v>88</v>
      </c>
      <c r="I79" s="87" t="s">
        <v>700</v>
      </c>
      <c r="J79" s="83"/>
      <c r="K79" s="92" t="s">
        <v>44</v>
      </c>
      <c r="L79" s="90"/>
      <c r="M79" s="59" t="s">
        <v>527</v>
      </c>
      <c r="N79" s="56" t="s">
        <v>528</v>
      </c>
      <c r="O79" s="60" t="s">
        <v>249</v>
      </c>
      <c r="P79" s="56" t="s">
        <v>54</v>
      </c>
      <c r="Q79" s="32">
        <v>600</v>
      </c>
      <c r="R79" s="23" t="s">
        <v>123</v>
      </c>
      <c r="S79" s="29"/>
    </row>
    <row r="80" spans="1:27" ht="72" customHeight="1">
      <c r="A80" s="39">
        <v>52</v>
      </c>
      <c r="B80" s="75" t="s">
        <v>66</v>
      </c>
      <c r="C80" s="48">
        <v>45505</v>
      </c>
      <c r="D80" s="49" t="str">
        <f t="shared" si="0"/>
        <v>木</v>
      </c>
      <c r="E80" s="50">
        <v>0.40625</v>
      </c>
      <c r="F80" s="50">
        <v>0.47916666666666669</v>
      </c>
      <c r="G80" s="41" t="s">
        <v>554</v>
      </c>
      <c r="H80" s="79" t="s">
        <v>87</v>
      </c>
      <c r="I80" s="87" t="s">
        <v>700</v>
      </c>
      <c r="J80" s="82"/>
      <c r="K80" s="93" t="s">
        <v>39</v>
      </c>
      <c r="L80" s="91"/>
      <c r="M80" s="52" t="s">
        <v>30</v>
      </c>
      <c r="N80" s="52" t="s">
        <v>118</v>
      </c>
      <c r="O80" s="41" t="s">
        <v>246</v>
      </c>
      <c r="P80" s="52" t="s">
        <v>30</v>
      </c>
      <c r="Q80" s="22" t="s">
        <v>120</v>
      </c>
      <c r="R80" s="23" t="s">
        <v>102</v>
      </c>
      <c r="S80" s="21"/>
    </row>
    <row r="81" spans="1:19" ht="43.2">
      <c r="A81" s="39">
        <v>53</v>
      </c>
      <c r="B81" s="75" t="s">
        <v>250</v>
      </c>
      <c r="C81" s="48">
        <v>45505</v>
      </c>
      <c r="D81" s="49" t="str">
        <f t="shared" si="0"/>
        <v>木</v>
      </c>
      <c r="E81" s="50">
        <v>0.40625</v>
      </c>
      <c r="F81" s="50">
        <v>0.44791666666666669</v>
      </c>
      <c r="G81" s="41" t="s">
        <v>555</v>
      </c>
      <c r="H81" s="79" t="s">
        <v>87</v>
      </c>
      <c r="I81" s="87" t="s">
        <v>700</v>
      </c>
      <c r="J81" s="82"/>
      <c r="K81" s="93" t="s">
        <v>45</v>
      </c>
      <c r="L81" s="91"/>
      <c r="M81" s="52" t="s">
        <v>218</v>
      </c>
      <c r="N81" s="52" t="s">
        <v>219</v>
      </c>
      <c r="O81" s="57" t="s">
        <v>323</v>
      </c>
      <c r="P81" s="52" t="s">
        <v>220</v>
      </c>
      <c r="Q81" s="23">
        <v>500</v>
      </c>
      <c r="R81" s="23" t="s">
        <v>102</v>
      </c>
      <c r="S81" s="21"/>
    </row>
    <row r="82" spans="1:19" ht="43.2" customHeight="1">
      <c r="A82" s="39">
        <v>54</v>
      </c>
      <c r="B82" s="75" t="s">
        <v>556</v>
      </c>
      <c r="C82" s="48">
        <v>45505</v>
      </c>
      <c r="D82" s="49" t="str">
        <f t="shared" si="0"/>
        <v>木</v>
      </c>
      <c r="E82" s="50">
        <v>0.41666666666666669</v>
      </c>
      <c r="F82" s="50">
        <v>0.47916666666666669</v>
      </c>
      <c r="G82" s="41" t="s">
        <v>251</v>
      </c>
      <c r="H82" s="79" t="s">
        <v>87</v>
      </c>
      <c r="I82" s="87" t="s">
        <v>700</v>
      </c>
      <c r="J82" s="82"/>
      <c r="K82" s="93" t="s">
        <v>39</v>
      </c>
      <c r="L82" s="91"/>
      <c r="M82" s="52" t="s">
        <v>557</v>
      </c>
      <c r="N82" s="52" t="s">
        <v>252</v>
      </c>
      <c r="O82" s="57" t="s">
        <v>253</v>
      </c>
      <c r="P82" s="52" t="s">
        <v>254</v>
      </c>
      <c r="Q82" s="23">
        <v>1000</v>
      </c>
      <c r="R82" s="23" t="s">
        <v>102</v>
      </c>
      <c r="S82" s="21"/>
    </row>
    <row r="83" spans="1:19" ht="72" customHeight="1">
      <c r="A83" s="39">
        <v>55</v>
      </c>
      <c r="B83" s="75" t="s">
        <v>159</v>
      </c>
      <c r="C83" s="48">
        <v>45505</v>
      </c>
      <c r="D83" s="49" t="str">
        <f t="shared" si="0"/>
        <v>木</v>
      </c>
      <c r="E83" s="50">
        <v>0.41666666666666669</v>
      </c>
      <c r="F83" s="50">
        <v>0.45833333333333331</v>
      </c>
      <c r="G83" s="41" t="s">
        <v>532</v>
      </c>
      <c r="H83" s="79" t="s">
        <v>658</v>
      </c>
      <c r="I83" s="87" t="s">
        <v>700</v>
      </c>
      <c r="J83" s="82"/>
      <c r="K83" s="93" t="s">
        <v>39</v>
      </c>
      <c r="L83" s="91"/>
      <c r="M83" s="52" t="s">
        <v>533</v>
      </c>
      <c r="N83" s="52" t="s">
        <v>160</v>
      </c>
      <c r="O83" s="41" t="s">
        <v>161</v>
      </c>
      <c r="P83" s="52" t="s">
        <v>162</v>
      </c>
      <c r="Q83" s="23">
        <v>600</v>
      </c>
      <c r="R83" s="23" t="s">
        <v>102</v>
      </c>
      <c r="S83" s="21" t="s">
        <v>255</v>
      </c>
    </row>
    <row r="84" spans="1:19" ht="86.4" customHeight="1">
      <c r="A84" s="39">
        <v>56</v>
      </c>
      <c r="B84" s="75" t="s">
        <v>256</v>
      </c>
      <c r="C84" s="48">
        <v>45505</v>
      </c>
      <c r="D84" s="49" t="str">
        <f t="shared" si="0"/>
        <v>木</v>
      </c>
      <c r="E84" s="50">
        <v>0.4375</v>
      </c>
      <c r="F84" s="50">
        <v>0.5</v>
      </c>
      <c r="G84" s="41" t="s">
        <v>558</v>
      </c>
      <c r="H84" s="79" t="s">
        <v>92</v>
      </c>
      <c r="I84" s="87" t="s">
        <v>700</v>
      </c>
      <c r="J84" s="82"/>
      <c r="K84" s="93" t="s">
        <v>39</v>
      </c>
      <c r="L84" s="91"/>
      <c r="M84" s="52" t="s">
        <v>520</v>
      </c>
      <c r="N84" s="52" t="s">
        <v>122</v>
      </c>
      <c r="O84" s="41" t="s">
        <v>679</v>
      </c>
      <c r="P84" s="52" t="s">
        <v>520</v>
      </c>
      <c r="Q84" s="22">
        <v>1000</v>
      </c>
      <c r="R84" s="23" t="s">
        <v>129</v>
      </c>
      <c r="S84" s="21" t="s">
        <v>264</v>
      </c>
    </row>
    <row r="85" spans="1:19" ht="57.6">
      <c r="A85" s="39">
        <v>57</v>
      </c>
      <c r="B85" s="75" t="s">
        <v>257</v>
      </c>
      <c r="C85" s="48">
        <v>45505</v>
      </c>
      <c r="D85" s="49" t="str">
        <f t="shared" si="0"/>
        <v>木</v>
      </c>
      <c r="E85" s="50">
        <v>0.45833333333333331</v>
      </c>
      <c r="F85" s="50">
        <v>0.5</v>
      </c>
      <c r="G85" s="41" t="s">
        <v>549</v>
      </c>
      <c r="H85" s="79" t="s">
        <v>87</v>
      </c>
      <c r="I85" s="87" t="s">
        <v>700</v>
      </c>
      <c r="J85" s="82"/>
      <c r="K85" s="93" t="s">
        <v>45</v>
      </c>
      <c r="L85" s="91"/>
      <c r="M85" s="52" t="s">
        <v>218</v>
      </c>
      <c r="N85" s="52" t="s">
        <v>219</v>
      </c>
      <c r="O85" s="57" t="s">
        <v>550</v>
      </c>
      <c r="P85" s="52" t="s">
        <v>220</v>
      </c>
      <c r="Q85" s="23">
        <v>1000</v>
      </c>
      <c r="R85" s="23" t="s">
        <v>102</v>
      </c>
      <c r="S85" s="21"/>
    </row>
    <row r="86" spans="1:19" ht="100.8" customHeight="1">
      <c r="A86" s="39">
        <v>58</v>
      </c>
      <c r="B86" s="75" t="s">
        <v>258</v>
      </c>
      <c r="C86" s="48">
        <v>45505</v>
      </c>
      <c r="D86" s="49" t="str">
        <f t="shared" si="0"/>
        <v>木</v>
      </c>
      <c r="E86" s="50">
        <v>0.54166666666666663</v>
      </c>
      <c r="F86" s="50">
        <v>0.67361111111111116</v>
      </c>
      <c r="G86" s="41" t="s">
        <v>559</v>
      </c>
      <c r="H86" s="79" t="s">
        <v>87</v>
      </c>
      <c r="I86" s="87" t="s">
        <v>700</v>
      </c>
      <c r="J86" s="82"/>
      <c r="K86" s="93" t="s">
        <v>43</v>
      </c>
      <c r="L86" s="91"/>
      <c r="M86" s="52" t="s">
        <v>30</v>
      </c>
      <c r="N86" s="52" t="s">
        <v>118</v>
      </c>
      <c r="O86" s="41" t="s">
        <v>246</v>
      </c>
      <c r="P86" s="52" t="s">
        <v>30</v>
      </c>
      <c r="Q86" s="22" t="s">
        <v>120</v>
      </c>
      <c r="R86" s="23" t="s">
        <v>102</v>
      </c>
      <c r="S86" s="21"/>
    </row>
    <row r="87" spans="1:19" ht="36.6" customHeight="1">
      <c r="A87" s="39">
        <v>59</v>
      </c>
      <c r="B87" s="76" t="s">
        <v>79</v>
      </c>
      <c r="C87" s="25">
        <v>45505</v>
      </c>
      <c r="D87" s="49" t="str">
        <f t="shared" si="0"/>
        <v>木</v>
      </c>
      <c r="E87" s="58">
        <v>0.5625</v>
      </c>
      <c r="F87" s="58">
        <v>0.60416666666666663</v>
      </c>
      <c r="G87" s="55" t="s">
        <v>85</v>
      </c>
      <c r="H87" s="81" t="s">
        <v>259</v>
      </c>
      <c r="I87" s="87" t="s">
        <v>700</v>
      </c>
      <c r="J87" s="84"/>
      <c r="K87" s="98" t="s">
        <v>39</v>
      </c>
      <c r="L87" s="94"/>
      <c r="M87" s="59" t="s">
        <v>527</v>
      </c>
      <c r="N87" s="59" t="s">
        <v>528</v>
      </c>
      <c r="O87" s="40" t="s">
        <v>260</v>
      </c>
      <c r="P87" s="59" t="s">
        <v>54</v>
      </c>
      <c r="Q87" s="23">
        <v>50</v>
      </c>
      <c r="R87" s="23" t="s">
        <v>123</v>
      </c>
      <c r="S87" s="21"/>
    </row>
    <row r="88" spans="1:19" ht="50.4" customHeight="1">
      <c r="A88" s="39">
        <v>60</v>
      </c>
      <c r="B88" s="76" t="s">
        <v>17</v>
      </c>
      <c r="C88" s="25">
        <v>45505</v>
      </c>
      <c r="D88" s="49" t="str">
        <f t="shared" si="0"/>
        <v>木</v>
      </c>
      <c r="E88" s="58">
        <v>0.5625</v>
      </c>
      <c r="F88" s="58">
        <v>0.625</v>
      </c>
      <c r="G88" s="61" t="s">
        <v>38</v>
      </c>
      <c r="H88" s="81" t="s">
        <v>92</v>
      </c>
      <c r="I88" s="87" t="s">
        <v>700</v>
      </c>
      <c r="J88" s="84"/>
      <c r="K88" s="98" t="s">
        <v>39</v>
      </c>
      <c r="L88" s="94"/>
      <c r="M88" s="59" t="s">
        <v>527</v>
      </c>
      <c r="N88" s="59" t="s">
        <v>528</v>
      </c>
      <c r="O88" s="40" t="s">
        <v>261</v>
      </c>
      <c r="P88" s="59" t="s">
        <v>54</v>
      </c>
      <c r="Q88" s="23">
        <v>300</v>
      </c>
      <c r="R88" s="23" t="s">
        <v>123</v>
      </c>
      <c r="S88" s="21"/>
    </row>
    <row r="89" spans="1:19" ht="57.6">
      <c r="A89" s="39">
        <v>61</v>
      </c>
      <c r="B89" s="76" t="s">
        <v>262</v>
      </c>
      <c r="C89" s="25">
        <v>45505</v>
      </c>
      <c r="D89" s="49" t="str">
        <f t="shared" si="0"/>
        <v>木</v>
      </c>
      <c r="E89" s="58">
        <v>0.5625</v>
      </c>
      <c r="F89" s="58">
        <v>0.60416666666666663</v>
      </c>
      <c r="G89" s="61" t="s">
        <v>549</v>
      </c>
      <c r="H89" s="81" t="s">
        <v>87</v>
      </c>
      <c r="I89" s="87" t="s">
        <v>700</v>
      </c>
      <c r="J89" s="84"/>
      <c r="K89" s="98" t="s">
        <v>45</v>
      </c>
      <c r="L89" s="94"/>
      <c r="M89" s="59" t="s">
        <v>218</v>
      </c>
      <c r="N89" s="59" t="s">
        <v>219</v>
      </c>
      <c r="O89" s="69" t="s">
        <v>636</v>
      </c>
      <c r="P89" s="59" t="s">
        <v>220</v>
      </c>
      <c r="Q89" s="23">
        <v>1000</v>
      </c>
      <c r="R89" s="23" t="s">
        <v>102</v>
      </c>
      <c r="S89" s="21"/>
    </row>
    <row r="90" spans="1:19" ht="86.4" customHeight="1">
      <c r="A90" s="39">
        <v>62</v>
      </c>
      <c r="B90" s="75" t="s">
        <v>263</v>
      </c>
      <c r="C90" s="48">
        <v>45505</v>
      </c>
      <c r="D90" s="49" t="str">
        <f t="shared" si="0"/>
        <v>木</v>
      </c>
      <c r="E90" s="50">
        <v>0.5625</v>
      </c>
      <c r="F90" s="50">
        <v>0.625</v>
      </c>
      <c r="G90" s="41" t="s">
        <v>558</v>
      </c>
      <c r="H90" s="79" t="s">
        <v>92</v>
      </c>
      <c r="I90" s="87" t="s">
        <v>700</v>
      </c>
      <c r="J90" s="82"/>
      <c r="K90" s="93" t="s">
        <v>39</v>
      </c>
      <c r="L90" s="91"/>
      <c r="M90" s="52" t="s">
        <v>520</v>
      </c>
      <c r="N90" s="52" t="s">
        <v>122</v>
      </c>
      <c r="O90" s="41" t="s">
        <v>679</v>
      </c>
      <c r="P90" s="52" t="s">
        <v>520</v>
      </c>
      <c r="Q90" s="23">
        <v>1000</v>
      </c>
      <c r="R90" s="23" t="s">
        <v>123</v>
      </c>
      <c r="S90" s="21" t="s">
        <v>264</v>
      </c>
    </row>
    <row r="91" spans="1:19" ht="72" customHeight="1">
      <c r="A91" s="39">
        <v>63</v>
      </c>
      <c r="B91" s="75" t="s">
        <v>67</v>
      </c>
      <c r="C91" s="48">
        <v>45505</v>
      </c>
      <c r="D91" s="49" t="str">
        <f t="shared" si="0"/>
        <v>木</v>
      </c>
      <c r="E91" s="50">
        <v>0.57291666666666663</v>
      </c>
      <c r="F91" s="50">
        <v>0.64583333333333337</v>
      </c>
      <c r="G91" s="41" t="s">
        <v>560</v>
      </c>
      <c r="H91" s="79" t="s">
        <v>87</v>
      </c>
      <c r="I91" s="87" t="s">
        <v>700</v>
      </c>
      <c r="J91" s="82"/>
      <c r="K91" s="93" t="s">
        <v>39</v>
      </c>
      <c r="L91" s="91"/>
      <c r="M91" s="52" t="s">
        <v>30</v>
      </c>
      <c r="N91" s="52" t="s">
        <v>118</v>
      </c>
      <c r="O91" s="41" t="s">
        <v>246</v>
      </c>
      <c r="P91" s="52" t="s">
        <v>30</v>
      </c>
      <c r="Q91" s="22" t="s">
        <v>120</v>
      </c>
      <c r="R91" s="23" t="s">
        <v>102</v>
      </c>
      <c r="S91" s="29"/>
    </row>
    <row r="92" spans="1:19" ht="57.6" customHeight="1">
      <c r="A92" s="39">
        <v>64</v>
      </c>
      <c r="B92" s="75" t="s">
        <v>265</v>
      </c>
      <c r="C92" s="48">
        <v>45505</v>
      </c>
      <c r="D92" s="49" t="str">
        <f t="shared" si="0"/>
        <v>木</v>
      </c>
      <c r="E92" s="50">
        <v>0.72916666666666663</v>
      </c>
      <c r="F92" s="50">
        <v>0.77083333333333337</v>
      </c>
      <c r="G92" s="41" t="s">
        <v>639</v>
      </c>
      <c r="H92" s="79" t="s">
        <v>73</v>
      </c>
      <c r="I92" s="87" t="s">
        <v>700</v>
      </c>
      <c r="J92" s="82"/>
      <c r="K92" s="93" t="s">
        <v>44</v>
      </c>
      <c r="L92" s="91"/>
      <c r="M92" s="52" t="s">
        <v>31</v>
      </c>
      <c r="N92" s="52" t="s">
        <v>100</v>
      </c>
      <c r="O92" s="41" t="s">
        <v>213</v>
      </c>
      <c r="P92" s="52" t="s">
        <v>512</v>
      </c>
      <c r="Q92" s="23">
        <v>0</v>
      </c>
      <c r="R92" s="23" t="s">
        <v>102</v>
      </c>
      <c r="S92" s="21"/>
    </row>
    <row r="93" spans="1:19" ht="76.8" customHeight="1">
      <c r="A93" s="39">
        <v>65</v>
      </c>
      <c r="B93" s="75" t="s">
        <v>37</v>
      </c>
      <c r="C93" s="48">
        <v>45506</v>
      </c>
      <c r="D93" s="49" t="str">
        <f t="shared" si="0"/>
        <v>金</v>
      </c>
      <c r="E93" s="50">
        <v>0.33333333333333331</v>
      </c>
      <c r="F93" s="50">
        <v>0.625</v>
      </c>
      <c r="G93" s="41" t="s">
        <v>561</v>
      </c>
      <c r="H93" s="79" t="s">
        <v>73</v>
      </c>
      <c r="I93" s="87" t="s">
        <v>700</v>
      </c>
      <c r="J93" s="82"/>
      <c r="K93" s="93" t="s">
        <v>41</v>
      </c>
      <c r="L93" s="91"/>
      <c r="M93" s="52" t="s">
        <v>562</v>
      </c>
      <c r="N93" s="52" t="s">
        <v>160</v>
      </c>
      <c r="O93" s="41" t="s">
        <v>673</v>
      </c>
      <c r="P93" s="52" t="s">
        <v>74</v>
      </c>
      <c r="Q93" s="22" t="s">
        <v>266</v>
      </c>
      <c r="R93" s="23" t="s">
        <v>167</v>
      </c>
      <c r="S93" s="29" t="s">
        <v>267</v>
      </c>
    </row>
    <row r="94" spans="1:19" ht="57.6" customHeight="1">
      <c r="A94" s="39">
        <v>66</v>
      </c>
      <c r="B94" s="75" t="s">
        <v>268</v>
      </c>
      <c r="C94" s="48">
        <v>45506</v>
      </c>
      <c r="D94" s="49" t="str">
        <f t="shared" ref="D94:D157" si="1">TEXT(C94,"aaa")</f>
        <v>金</v>
      </c>
      <c r="E94" s="50">
        <v>0.375</v>
      </c>
      <c r="F94" s="50">
        <v>0.47916666666666669</v>
      </c>
      <c r="G94" s="41" t="s">
        <v>563</v>
      </c>
      <c r="H94" s="79" t="s">
        <v>87</v>
      </c>
      <c r="I94" s="87" t="s">
        <v>700</v>
      </c>
      <c r="J94" s="82"/>
      <c r="K94" s="93" t="s">
        <v>43</v>
      </c>
      <c r="L94" s="91"/>
      <c r="M94" s="52" t="s">
        <v>178</v>
      </c>
      <c r="N94" s="52" t="s">
        <v>179</v>
      </c>
      <c r="O94" s="41" t="s">
        <v>269</v>
      </c>
      <c r="P94" s="52" t="s">
        <v>180</v>
      </c>
      <c r="Q94" s="23">
        <v>0</v>
      </c>
      <c r="R94" s="23"/>
      <c r="S94" s="21" t="s">
        <v>285</v>
      </c>
    </row>
    <row r="95" spans="1:19" ht="51.6" customHeight="1">
      <c r="A95" s="39">
        <v>67</v>
      </c>
      <c r="B95" s="75" t="s">
        <v>270</v>
      </c>
      <c r="C95" s="48">
        <v>45506</v>
      </c>
      <c r="D95" s="49" t="str">
        <f t="shared" si="1"/>
        <v>金</v>
      </c>
      <c r="E95" s="50">
        <v>0.40625</v>
      </c>
      <c r="F95" s="50">
        <v>0.48958333333333331</v>
      </c>
      <c r="G95" s="41" t="s">
        <v>248</v>
      </c>
      <c r="H95" s="79" t="s">
        <v>89</v>
      </c>
      <c r="I95" s="87" t="s">
        <v>700</v>
      </c>
      <c r="J95" s="82"/>
      <c r="K95" s="93" t="s">
        <v>44</v>
      </c>
      <c r="L95" s="91"/>
      <c r="M95" s="59" t="s">
        <v>527</v>
      </c>
      <c r="N95" s="52" t="s">
        <v>528</v>
      </c>
      <c r="O95" s="41" t="s">
        <v>249</v>
      </c>
      <c r="P95" s="52" t="s">
        <v>54</v>
      </c>
      <c r="Q95" s="23">
        <v>600</v>
      </c>
      <c r="R95" s="23" t="s">
        <v>123</v>
      </c>
      <c r="S95" s="21"/>
    </row>
    <row r="96" spans="1:19" ht="51" customHeight="1">
      <c r="A96" s="39">
        <v>68</v>
      </c>
      <c r="B96" s="75" t="s">
        <v>271</v>
      </c>
      <c r="C96" s="48">
        <v>45506</v>
      </c>
      <c r="D96" s="49" t="str">
        <f t="shared" si="1"/>
        <v>金</v>
      </c>
      <c r="E96" s="50">
        <v>0.41666666666666669</v>
      </c>
      <c r="F96" s="50">
        <v>0.47916666666666669</v>
      </c>
      <c r="G96" s="41" t="s">
        <v>564</v>
      </c>
      <c r="H96" s="79" t="s">
        <v>87</v>
      </c>
      <c r="I96" s="87" t="s">
        <v>700</v>
      </c>
      <c r="J96" s="82"/>
      <c r="K96" s="93" t="s">
        <v>44</v>
      </c>
      <c r="L96" s="91"/>
      <c r="M96" s="52" t="s">
        <v>272</v>
      </c>
      <c r="N96" s="52" t="s">
        <v>565</v>
      </c>
      <c r="O96" s="41" t="s">
        <v>273</v>
      </c>
      <c r="P96" s="52" t="s">
        <v>274</v>
      </c>
      <c r="Q96" s="23" t="s">
        <v>275</v>
      </c>
      <c r="R96" s="23" t="s">
        <v>102</v>
      </c>
      <c r="S96" s="21"/>
    </row>
    <row r="97" spans="1:27" ht="76.2" customHeight="1">
      <c r="A97" s="39">
        <v>69</v>
      </c>
      <c r="B97" s="75" t="s">
        <v>276</v>
      </c>
      <c r="C97" s="48">
        <v>45506</v>
      </c>
      <c r="D97" s="49" t="str">
        <f t="shared" si="1"/>
        <v>金</v>
      </c>
      <c r="E97" s="50">
        <v>0.41666666666666669</v>
      </c>
      <c r="F97" s="50">
        <v>0.45833333333333331</v>
      </c>
      <c r="G97" s="41" t="s">
        <v>566</v>
      </c>
      <c r="H97" s="79" t="s">
        <v>73</v>
      </c>
      <c r="I97" s="87" t="s">
        <v>700</v>
      </c>
      <c r="J97" s="82"/>
      <c r="K97" s="93" t="s">
        <v>47</v>
      </c>
      <c r="L97" s="91"/>
      <c r="M97" s="52" t="s">
        <v>277</v>
      </c>
      <c r="N97" s="52" t="s">
        <v>278</v>
      </c>
      <c r="O97" s="41" t="s">
        <v>279</v>
      </c>
      <c r="P97" s="52" t="s">
        <v>280</v>
      </c>
      <c r="Q97" s="23">
        <v>0</v>
      </c>
      <c r="R97" s="23" t="s">
        <v>102</v>
      </c>
      <c r="S97" s="21" t="s">
        <v>567</v>
      </c>
    </row>
    <row r="98" spans="1:27" ht="106.8" customHeight="1">
      <c r="A98" s="39">
        <v>70</v>
      </c>
      <c r="B98" s="75" t="s">
        <v>281</v>
      </c>
      <c r="C98" s="48">
        <v>45506</v>
      </c>
      <c r="D98" s="49" t="str">
        <f t="shared" si="1"/>
        <v>金</v>
      </c>
      <c r="E98" s="50">
        <v>0.4375</v>
      </c>
      <c r="F98" s="50">
        <v>0.5</v>
      </c>
      <c r="G98" s="40" t="s">
        <v>677</v>
      </c>
      <c r="H98" s="79" t="s">
        <v>87</v>
      </c>
      <c r="I98" s="87" t="s">
        <v>700</v>
      </c>
      <c r="J98" s="82"/>
      <c r="K98" s="93" t="s">
        <v>39</v>
      </c>
      <c r="L98" s="91"/>
      <c r="M98" s="52" t="s">
        <v>520</v>
      </c>
      <c r="N98" s="52" t="s">
        <v>122</v>
      </c>
      <c r="O98" s="41" t="s">
        <v>679</v>
      </c>
      <c r="P98" s="52" t="s">
        <v>520</v>
      </c>
      <c r="Q98" s="23">
        <v>1000</v>
      </c>
      <c r="R98" s="23" t="s">
        <v>129</v>
      </c>
      <c r="S98" s="21" t="s">
        <v>283</v>
      </c>
    </row>
    <row r="99" spans="1:27" ht="109.2" customHeight="1">
      <c r="A99" s="39">
        <v>71</v>
      </c>
      <c r="B99" s="76" t="s">
        <v>282</v>
      </c>
      <c r="C99" s="25">
        <v>45506</v>
      </c>
      <c r="D99" s="49" t="str">
        <f t="shared" si="1"/>
        <v>金</v>
      </c>
      <c r="E99" s="58">
        <v>0.5625</v>
      </c>
      <c r="F99" s="58">
        <v>0.625</v>
      </c>
      <c r="G99" s="40" t="s">
        <v>677</v>
      </c>
      <c r="H99" s="81" t="s">
        <v>87</v>
      </c>
      <c r="I99" s="87" t="s">
        <v>700</v>
      </c>
      <c r="J99" s="84"/>
      <c r="K99" s="98" t="s">
        <v>39</v>
      </c>
      <c r="L99" s="94"/>
      <c r="M99" s="52" t="s">
        <v>520</v>
      </c>
      <c r="N99" s="59" t="s">
        <v>122</v>
      </c>
      <c r="O99" s="41" t="s">
        <v>679</v>
      </c>
      <c r="P99" s="59" t="s">
        <v>520</v>
      </c>
      <c r="Q99" s="23">
        <v>1000</v>
      </c>
      <c r="R99" s="23" t="s">
        <v>129</v>
      </c>
      <c r="S99" s="21" t="s">
        <v>283</v>
      </c>
    </row>
    <row r="100" spans="1:27" ht="63" customHeight="1">
      <c r="A100" s="39">
        <v>72</v>
      </c>
      <c r="B100" s="75" t="s">
        <v>268</v>
      </c>
      <c r="C100" s="48">
        <v>45507</v>
      </c>
      <c r="D100" s="49" t="str">
        <f t="shared" si="1"/>
        <v>土</v>
      </c>
      <c r="E100" s="50">
        <v>0.375</v>
      </c>
      <c r="F100" s="50">
        <v>0.47916666666666669</v>
      </c>
      <c r="G100" s="41" t="s">
        <v>563</v>
      </c>
      <c r="H100" s="79" t="s">
        <v>87</v>
      </c>
      <c r="I100" s="87" t="s">
        <v>700</v>
      </c>
      <c r="J100" s="82"/>
      <c r="K100" s="93" t="s">
        <v>43</v>
      </c>
      <c r="L100" s="91"/>
      <c r="M100" s="52" t="s">
        <v>178</v>
      </c>
      <c r="N100" s="52" t="s">
        <v>179</v>
      </c>
      <c r="O100" s="41" t="s">
        <v>284</v>
      </c>
      <c r="P100" s="52" t="s">
        <v>180</v>
      </c>
      <c r="Q100" s="23">
        <v>0</v>
      </c>
      <c r="R100" s="23"/>
      <c r="S100" s="21" t="s">
        <v>285</v>
      </c>
    </row>
    <row r="101" spans="1:27" ht="37.950000000000003" customHeight="1">
      <c r="A101" s="108">
        <v>73</v>
      </c>
      <c r="B101" s="110" t="s">
        <v>13</v>
      </c>
      <c r="C101" s="48">
        <v>45507</v>
      </c>
      <c r="D101" s="49" t="str">
        <f t="shared" si="1"/>
        <v>土</v>
      </c>
      <c r="E101" s="50">
        <v>0.39583333333333331</v>
      </c>
      <c r="F101" s="50">
        <v>0.5</v>
      </c>
      <c r="G101" s="106" t="s">
        <v>568</v>
      </c>
      <c r="H101" s="114" t="s">
        <v>92</v>
      </c>
      <c r="I101" s="87" t="s">
        <v>700</v>
      </c>
      <c r="J101" s="85"/>
      <c r="K101" s="116" t="s">
        <v>48</v>
      </c>
      <c r="L101" s="96"/>
      <c r="M101" s="112" t="s">
        <v>25</v>
      </c>
      <c r="N101" s="112" t="s">
        <v>286</v>
      </c>
      <c r="O101" s="106" t="s">
        <v>287</v>
      </c>
      <c r="P101" s="112" t="s">
        <v>288</v>
      </c>
      <c r="Q101" s="103">
        <v>500</v>
      </c>
      <c r="R101" s="103" t="s">
        <v>102</v>
      </c>
      <c r="S101" s="101"/>
    </row>
    <row r="102" spans="1:27" ht="37.950000000000003" customHeight="1">
      <c r="A102" s="109"/>
      <c r="B102" s="111"/>
      <c r="C102" s="48">
        <v>45521</v>
      </c>
      <c r="D102" s="49" t="str">
        <f t="shared" si="1"/>
        <v>土</v>
      </c>
      <c r="E102" s="50">
        <v>0.39583333333333331</v>
      </c>
      <c r="F102" s="50">
        <v>0.5</v>
      </c>
      <c r="G102" s="107"/>
      <c r="H102" s="115"/>
      <c r="I102" s="87" t="s">
        <v>700</v>
      </c>
      <c r="J102" s="86"/>
      <c r="K102" s="117"/>
      <c r="L102" s="97"/>
      <c r="M102" s="113"/>
      <c r="N102" s="113"/>
      <c r="O102" s="107"/>
      <c r="P102" s="113"/>
      <c r="Q102" s="104"/>
      <c r="R102" s="104"/>
      <c r="S102" s="102"/>
    </row>
    <row r="103" spans="1:27" ht="91.8" customHeight="1">
      <c r="A103" s="30">
        <v>74</v>
      </c>
      <c r="B103" s="75" t="s">
        <v>35</v>
      </c>
      <c r="C103" s="48">
        <v>45507</v>
      </c>
      <c r="D103" s="49" t="str">
        <f t="shared" si="1"/>
        <v>土</v>
      </c>
      <c r="E103" s="50">
        <v>0.39583333333333331</v>
      </c>
      <c r="F103" s="50">
        <v>0.47916666666666669</v>
      </c>
      <c r="G103" s="41" t="s">
        <v>569</v>
      </c>
      <c r="H103" s="79" t="s">
        <v>87</v>
      </c>
      <c r="I103" s="87" t="s">
        <v>700</v>
      </c>
      <c r="J103" s="82"/>
      <c r="K103" s="93" t="s">
        <v>39</v>
      </c>
      <c r="L103" s="91"/>
      <c r="M103" s="52" t="s">
        <v>289</v>
      </c>
      <c r="N103" s="52" t="s">
        <v>570</v>
      </c>
      <c r="O103" s="41" t="s">
        <v>290</v>
      </c>
      <c r="P103" s="52" t="s">
        <v>291</v>
      </c>
      <c r="Q103" s="23" t="s">
        <v>571</v>
      </c>
      <c r="R103" s="23" t="s">
        <v>102</v>
      </c>
      <c r="S103" s="21"/>
    </row>
    <row r="104" spans="1:27" ht="39.6" customHeight="1">
      <c r="A104" s="30">
        <v>75</v>
      </c>
      <c r="B104" s="75" t="s">
        <v>292</v>
      </c>
      <c r="C104" s="48">
        <v>45507</v>
      </c>
      <c r="D104" s="49" t="str">
        <f t="shared" si="1"/>
        <v>土</v>
      </c>
      <c r="E104" s="50">
        <v>0.4375</v>
      </c>
      <c r="F104" s="50">
        <v>0.5</v>
      </c>
      <c r="G104" s="41" t="s">
        <v>293</v>
      </c>
      <c r="H104" s="79" t="s">
        <v>87</v>
      </c>
      <c r="I104" s="87" t="s">
        <v>700</v>
      </c>
      <c r="J104" s="82"/>
      <c r="K104" s="93" t="s">
        <v>40</v>
      </c>
      <c r="L104" s="91"/>
      <c r="M104" s="52" t="s">
        <v>526</v>
      </c>
      <c r="N104" s="52" t="s">
        <v>160</v>
      </c>
      <c r="O104" s="41" t="s">
        <v>294</v>
      </c>
      <c r="P104" s="52" t="s">
        <v>162</v>
      </c>
      <c r="Q104" s="23">
        <v>200</v>
      </c>
      <c r="R104" s="23" t="s">
        <v>102</v>
      </c>
      <c r="S104" s="21"/>
    </row>
    <row r="105" spans="1:27" ht="52.2" customHeight="1">
      <c r="A105" s="39">
        <v>76</v>
      </c>
      <c r="B105" s="75" t="s">
        <v>295</v>
      </c>
      <c r="C105" s="48">
        <v>45508</v>
      </c>
      <c r="D105" s="49" t="str">
        <f t="shared" si="1"/>
        <v>日</v>
      </c>
      <c r="E105" s="50">
        <v>0.39583333333333331</v>
      </c>
      <c r="F105" s="50">
        <v>0.45833333333333331</v>
      </c>
      <c r="G105" s="41" t="s">
        <v>296</v>
      </c>
      <c r="H105" s="79" t="s">
        <v>87</v>
      </c>
      <c r="I105" s="87" t="s">
        <v>700</v>
      </c>
      <c r="J105" s="82"/>
      <c r="K105" s="93" t="s">
        <v>41</v>
      </c>
      <c r="L105" s="91"/>
      <c r="M105" s="59" t="s">
        <v>527</v>
      </c>
      <c r="N105" s="52" t="s">
        <v>528</v>
      </c>
      <c r="O105" s="41" t="s">
        <v>297</v>
      </c>
      <c r="P105" s="52" t="s">
        <v>54</v>
      </c>
      <c r="Q105" s="22">
        <v>30</v>
      </c>
      <c r="R105" s="23" t="s">
        <v>123</v>
      </c>
      <c r="S105" s="21"/>
      <c r="T105" s="31"/>
      <c r="U105" s="31"/>
      <c r="V105" s="31"/>
      <c r="W105" s="31"/>
      <c r="X105" s="31"/>
      <c r="Y105" s="31"/>
      <c r="Z105" s="31"/>
      <c r="AA105" s="31"/>
    </row>
    <row r="106" spans="1:27" ht="115.8" customHeight="1">
      <c r="A106" s="39">
        <v>77</v>
      </c>
      <c r="B106" s="76" t="s">
        <v>298</v>
      </c>
      <c r="C106" s="25">
        <v>45508</v>
      </c>
      <c r="D106" s="49" t="str">
        <f t="shared" si="1"/>
        <v>日</v>
      </c>
      <c r="E106" s="58">
        <v>0.39583333333333331</v>
      </c>
      <c r="F106" s="58">
        <v>0.45833333333333331</v>
      </c>
      <c r="G106" s="40" t="s">
        <v>648</v>
      </c>
      <c r="H106" s="81" t="s">
        <v>572</v>
      </c>
      <c r="I106" s="87" t="s">
        <v>700</v>
      </c>
      <c r="J106" s="84"/>
      <c r="K106" s="98" t="s">
        <v>44</v>
      </c>
      <c r="L106" s="94"/>
      <c r="M106" s="59" t="s">
        <v>299</v>
      </c>
      <c r="N106" s="59" t="s">
        <v>300</v>
      </c>
      <c r="O106" s="40" t="s">
        <v>573</v>
      </c>
      <c r="P106" s="59" t="s">
        <v>301</v>
      </c>
      <c r="Q106" s="23">
        <v>0</v>
      </c>
      <c r="R106" s="23" t="s">
        <v>102</v>
      </c>
      <c r="S106" s="23" t="s">
        <v>574</v>
      </c>
    </row>
    <row r="107" spans="1:27" ht="123" customHeight="1">
      <c r="A107" s="39">
        <v>78</v>
      </c>
      <c r="B107" s="75" t="s">
        <v>302</v>
      </c>
      <c r="C107" s="48">
        <v>45508</v>
      </c>
      <c r="D107" s="49" t="str">
        <f t="shared" si="1"/>
        <v>日</v>
      </c>
      <c r="E107" s="50">
        <v>0.41666666666666669</v>
      </c>
      <c r="F107" s="50">
        <v>0.5</v>
      </c>
      <c r="G107" s="41" t="s">
        <v>515</v>
      </c>
      <c r="H107" s="79" t="s">
        <v>111</v>
      </c>
      <c r="I107" s="87" t="s">
        <v>700</v>
      </c>
      <c r="J107" s="82"/>
      <c r="K107" s="93" t="s">
        <v>112</v>
      </c>
      <c r="L107" s="91"/>
      <c r="M107" s="52" t="s">
        <v>516</v>
      </c>
      <c r="N107" s="52" t="s">
        <v>113</v>
      </c>
      <c r="O107" s="41" t="s">
        <v>114</v>
      </c>
      <c r="P107" s="52" t="s">
        <v>517</v>
      </c>
      <c r="Q107" s="23">
        <v>0</v>
      </c>
      <c r="R107" s="23" t="s">
        <v>102</v>
      </c>
      <c r="S107" s="21" t="s">
        <v>115</v>
      </c>
    </row>
    <row r="108" spans="1:27" ht="45.6" customHeight="1">
      <c r="A108" s="39">
        <v>79</v>
      </c>
      <c r="B108" s="75" t="s">
        <v>72</v>
      </c>
      <c r="C108" s="48">
        <v>45508</v>
      </c>
      <c r="D108" s="49" t="str">
        <f t="shared" si="1"/>
        <v>日</v>
      </c>
      <c r="E108" s="50">
        <v>0.41666666666666669</v>
      </c>
      <c r="F108" s="50">
        <v>0.5</v>
      </c>
      <c r="G108" s="41" t="s">
        <v>575</v>
      </c>
      <c r="H108" s="79" t="s">
        <v>87</v>
      </c>
      <c r="I108" s="87" t="s">
        <v>700</v>
      </c>
      <c r="J108" s="82"/>
      <c r="K108" s="93" t="s">
        <v>47</v>
      </c>
      <c r="L108" s="91"/>
      <c r="M108" s="52" t="s">
        <v>576</v>
      </c>
      <c r="N108" s="52" t="s">
        <v>118</v>
      </c>
      <c r="O108" s="41" t="s">
        <v>303</v>
      </c>
      <c r="P108" s="52" t="s">
        <v>30</v>
      </c>
      <c r="Q108" s="23" t="s">
        <v>120</v>
      </c>
      <c r="R108" s="23" t="s">
        <v>102</v>
      </c>
      <c r="S108" s="21"/>
    </row>
    <row r="109" spans="1:27" ht="49.8" customHeight="1">
      <c r="A109" s="39">
        <v>80</v>
      </c>
      <c r="B109" s="75" t="s">
        <v>80</v>
      </c>
      <c r="C109" s="48">
        <v>45508</v>
      </c>
      <c r="D109" s="49" t="str">
        <f t="shared" si="1"/>
        <v>日</v>
      </c>
      <c r="E109" s="50">
        <v>0.41666666666666669</v>
      </c>
      <c r="F109" s="50">
        <v>0.5</v>
      </c>
      <c r="G109" s="41" t="s">
        <v>577</v>
      </c>
      <c r="H109" s="79" t="s">
        <v>530</v>
      </c>
      <c r="I109" s="87" t="s">
        <v>700</v>
      </c>
      <c r="J109" s="82"/>
      <c r="K109" s="93" t="s">
        <v>46</v>
      </c>
      <c r="L109" s="91"/>
      <c r="M109" s="52" t="s">
        <v>28</v>
      </c>
      <c r="N109" s="52" t="s">
        <v>304</v>
      </c>
      <c r="O109" s="41" t="s">
        <v>578</v>
      </c>
      <c r="P109" s="52" t="s">
        <v>28</v>
      </c>
      <c r="Q109" s="23">
        <v>0</v>
      </c>
      <c r="R109" s="23" t="s">
        <v>102</v>
      </c>
      <c r="S109" s="21"/>
    </row>
    <row r="110" spans="1:27" ht="107.4" customHeight="1">
      <c r="A110" s="39">
        <v>81</v>
      </c>
      <c r="B110" s="76" t="s">
        <v>305</v>
      </c>
      <c r="C110" s="25">
        <v>45508</v>
      </c>
      <c r="D110" s="49" t="str">
        <f t="shared" si="1"/>
        <v>日</v>
      </c>
      <c r="E110" s="58">
        <v>0.4375</v>
      </c>
      <c r="F110" s="58">
        <v>0.5</v>
      </c>
      <c r="G110" s="40" t="s">
        <v>649</v>
      </c>
      <c r="H110" s="81" t="s">
        <v>87</v>
      </c>
      <c r="I110" s="87" t="s">
        <v>700</v>
      </c>
      <c r="J110" s="84"/>
      <c r="K110" s="98" t="s">
        <v>48</v>
      </c>
      <c r="L110" s="94"/>
      <c r="M110" s="59" t="s">
        <v>692</v>
      </c>
      <c r="N110" s="59" t="s">
        <v>306</v>
      </c>
      <c r="O110" s="40" t="s">
        <v>307</v>
      </c>
      <c r="P110" s="59" t="s">
        <v>579</v>
      </c>
      <c r="Q110" s="23">
        <v>0</v>
      </c>
      <c r="R110" s="23" t="s">
        <v>102</v>
      </c>
      <c r="S110" s="21" t="s">
        <v>308</v>
      </c>
    </row>
    <row r="111" spans="1:27" ht="106.8" customHeight="1">
      <c r="A111" s="39">
        <v>82</v>
      </c>
      <c r="B111" s="76" t="s">
        <v>309</v>
      </c>
      <c r="C111" s="25">
        <v>45508</v>
      </c>
      <c r="D111" s="49" t="str">
        <f t="shared" si="1"/>
        <v>日</v>
      </c>
      <c r="E111" s="58">
        <v>0.52083333333333337</v>
      </c>
      <c r="F111" s="58">
        <v>0.58333333333333337</v>
      </c>
      <c r="G111" s="40" t="s">
        <v>649</v>
      </c>
      <c r="H111" s="81" t="s">
        <v>87</v>
      </c>
      <c r="I111" s="87" t="s">
        <v>700</v>
      </c>
      <c r="J111" s="84"/>
      <c r="K111" s="98" t="s">
        <v>48</v>
      </c>
      <c r="L111" s="94"/>
      <c r="M111" s="59" t="s">
        <v>692</v>
      </c>
      <c r="N111" s="59" t="s">
        <v>306</v>
      </c>
      <c r="O111" s="40" t="s">
        <v>307</v>
      </c>
      <c r="P111" s="59" t="s">
        <v>579</v>
      </c>
      <c r="Q111" s="23">
        <v>0</v>
      </c>
      <c r="R111" s="23" t="s">
        <v>102</v>
      </c>
      <c r="S111" s="21" t="s">
        <v>580</v>
      </c>
    </row>
    <row r="112" spans="1:27" ht="46.8" customHeight="1">
      <c r="A112" s="39">
        <v>83</v>
      </c>
      <c r="B112" s="75" t="s">
        <v>80</v>
      </c>
      <c r="C112" s="48">
        <v>45508</v>
      </c>
      <c r="D112" s="49" t="str">
        <f t="shared" si="1"/>
        <v>日</v>
      </c>
      <c r="E112" s="50">
        <v>0.5625</v>
      </c>
      <c r="F112" s="50">
        <v>0.64583333333333337</v>
      </c>
      <c r="G112" s="41" t="s">
        <v>577</v>
      </c>
      <c r="H112" s="79" t="s">
        <v>73</v>
      </c>
      <c r="I112" s="87" t="s">
        <v>700</v>
      </c>
      <c r="J112" s="82"/>
      <c r="K112" s="93" t="s">
        <v>46</v>
      </c>
      <c r="L112" s="91"/>
      <c r="M112" s="52" t="s">
        <v>28</v>
      </c>
      <c r="N112" s="52" t="s">
        <v>304</v>
      </c>
      <c r="O112" s="41" t="s">
        <v>578</v>
      </c>
      <c r="P112" s="52" t="s">
        <v>28</v>
      </c>
      <c r="Q112" s="22">
        <v>0</v>
      </c>
      <c r="R112" s="23" t="s">
        <v>102</v>
      </c>
      <c r="S112" s="21"/>
      <c r="T112" s="31"/>
      <c r="U112" s="31"/>
      <c r="V112" s="31"/>
      <c r="W112" s="31"/>
      <c r="X112" s="31"/>
      <c r="Y112" s="31"/>
      <c r="Z112" s="31"/>
      <c r="AA112" s="31"/>
    </row>
    <row r="113" spans="1:27" ht="63" customHeight="1">
      <c r="A113" s="39">
        <v>84</v>
      </c>
      <c r="B113" s="77" t="s">
        <v>310</v>
      </c>
      <c r="C113" s="53">
        <v>45508</v>
      </c>
      <c r="D113" s="49" t="str">
        <f t="shared" si="1"/>
        <v>日</v>
      </c>
      <c r="E113" s="54">
        <v>0.58333333333333337</v>
      </c>
      <c r="F113" s="54">
        <v>0.66666666666666663</v>
      </c>
      <c r="G113" s="60" t="s">
        <v>311</v>
      </c>
      <c r="H113" s="80" t="s">
        <v>87</v>
      </c>
      <c r="I113" s="87" t="s">
        <v>700</v>
      </c>
      <c r="J113" s="83"/>
      <c r="K113" s="92" t="s">
        <v>44</v>
      </c>
      <c r="L113" s="90"/>
      <c r="M113" s="56" t="s">
        <v>312</v>
      </c>
      <c r="N113" s="56" t="s">
        <v>313</v>
      </c>
      <c r="O113" s="60" t="s">
        <v>696</v>
      </c>
      <c r="P113" s="56" t="s">
        <v>314</v>
      </c>
      <c r="Q113" s="32">
        <v>2000</v>
      </c>
      <c r="R113" s="23" t="s">
        <v>102</v>
      </c>
      <c r="S113" s="29"/>
      <c r="T113" s="31"/>
      <c r="U113" s="31"/>
      <c r="V113" s="31"/>
      <c r="W113" s="31"/>
      <c r="X113" s="31"/>
      <c r="Y113" s="31"/>
      <c r="Z113" s="31"/>
      <c r="AA113" s="31"/>
    </row>
    <row r="114" spans="1:27" ht="46.8" customHeight="1">
      <c r="A114" s="39">
        <v>85</v>
      </c>
      <c r="B114" s="77" t="s">
        <v>581</v>
      </c>
      <c r="C114" s="53">
        <v>45508</v>
      </c>
      <c r="D114" s="49" t="str">
        <f t="shared" si="1"/>
        <v>日</v>
      </c>
      <c r="E114" s="54">
        <v>0.70833333333333337</v>
      </c>
      <c r="F114" s="54">
        <v>0.77083333333333337</v>
      </c>
      <c r="G114" s="60" t="s">
        <v>522</v>
      </c>
      <c r="H114" s="80" t="s">
        <v>315</v>
      </c>
      <c r="I114" s="87" t="s">
        <v>700</v>
      </c>
      <c r="J114" s="83"/>
      <c r="K114" s="92" t="s">
        <v>48</v>
      </c>
      <c r="L114" s="90"/>
      <c r="M114" s="56" t="s">
        <v>631</v>
      </c>
      <c r="N114" s="56" t="s">
        <v>316</v>
      </c>
      <c r="O114" s="62" t="s">
        <v>132</v>
      </c>
      <c r="P114" s="56" t="s">
        <v>133</v>
      </c>
      <c r="Q114" s="32">
        <v>200</v>
      </c>
      <c r="R114" s="23">
        <v>0</v>
      </c>
      <c r="S114" s="29"/>
    </row>
    <row r="115" spans="1:27" ht="64.2" customHeight="1">
      <c r="A115" s="39">
        <v>86</v>
      </c>
      <c r="B115" s="75" t="s">
        <v>317</v>
      </c>
      <c r="C115" s="48">
        <v>45509</v>
      </c>
      <c r="D115" s="49" t="str">
        <f t="shared" si="1"/>
        <v>月</v>
      </c>
      <c r="E115" s="50">
        <v>0.39583333333333331</v>
      </c>
      <c r="F115" s="50">
        <v>0.45833333333333331</v>
      </c>
      <c r="G115" s="41" t="s">
        <v>660</v>
      </c>
      <c r="H115" s="79" t="s">
        <v>659</v>
      </c>
      <c r="I115" s="87" t="s">
        <v>700</v>
      </c>
      <c r="J115" s="82"/>
      <c r="K115" s="93" t="s">
        <v>42</v>
      </c>
      <c r="L115" s="91"/>
      <c r="M115" s="52" t="s">
        <v>318</v>
      </c>
      <c r="N115" s="52" t="s">
        <v>319</v>
      </c>
      <c r="O115" s="41" t="s">
        <v>320</v>
      </c>
      <c r="P115" s="52" t="s">
        <v>318</v>
      </c>
      <c r="Q115" s="22" t="s">
        <v>266</v>
      </c>
      <c r="R115" s="23" t="s">
        <v>102</v>
      </c>
      <c r="S115" s="21"/>
    </row>
    <row r="116" spans="1:27" ht="70.8" customHeight="1">
      <c r="A116" s="39">
        <v>87</v>
      </c>
      <c r="B116" s="76" t="s">
        <v>321</v>
      </c>
      <c r="C116" s="25">
        <v>45509</v>
      </c>
      <c r="D116" s="49" t="str">
        <f t="shared" si="1"/>
        <v>月</v>
      </c>
      <c r="E116" s="58">
        <v>0.39583333333333331</v>
      </c>
      <c r="F116" s="58">
        <v>0.47916666666666669</v>
      </c>
      <c r="G116" s="40" t="s">
        <v>654</v>
      </c>
      <c r="H116" s="81" t="s">
        <v>92</v>
      </c>
      <c r="I116" s="87" t="s">
        <v>700</v>
      </c>
      <c r="J116" s="84"/>
      <c r="K116" s="98" t="s">
        <v>322</v>
      </c>
      <c r="L116" s="94"/>
      <c r="M116" s="59" t="s">
        <v>25</v>
      </c>
      <c r="N116" s="59" t="s">
        <v>286</v>
      </c>
      <c r="O116" s="69" t="s">
        <v>323</v>
      </c>
      <c r="P116" s="59" t="s">
        <v>288</v>
      </c>
      <c r="Q116" s="23">
        <v>500</v>
      </c>
      <c r="R116" s="23" t="s">
        <v>102</v>
      </c>
      <c r="S116" s="21"/>
    </row>
    <row r="117" spans="1:27" ht="48.6" customHeight="1">
      <c r="A117" s="39">
        <v>88</v>
      </c>
      <c r="B117" s="75" t="s">
        <v>324</v>
      </c>
      <c r="C117" s="48">
        <v>45509</v>
      </c>
      <c r="D117" s="49" t="str">
        <f t="shared" si="1"/>
        <v>月</v>
      </c>
      <c r="E117" s="50">
        <v>0.40625</v>
      </c>
      <c r="F117" s="50">
        <v>0.48958333333333331</v>
      </c>
      <c r="G117" s="41" t="s">
        <v>655</v>
      </c>
      <c r="H117" s="79" t="s">
        <v>90</v>
      </c>
      <c r="I117" s="87" t="s">
        <v>700</v>
      </c>
      <c r="J117" s="82"/>
      <c r="K117" s="93" t="s">
        <v>44</v>
      </c>
      <c r="L117" s="91"/>
      <c r="M117" s="59" t="s">
        <v>527</v>
      </c>
      <c r="N117" s="52" t="s">
        <v>528</v>
      </c>
      <c r="O117" s="41" t="s">
        <v>249</v>
      </c>
      <c r="P117" s="52" t="s">
        <v>54</v>
      </c>
      <c r="Q117" s="23">
        <v>600</v>
      </c>
      <c r="R117" s="23" t="s">
        <v>123</v>
      </c>
      <c r="S117" s="21"/>
    </row>
    <row r="118" spans="1:27" ht="31.2" customHeight="1">
      <c r="A118" s="39">
        <v>89</v>
      </c>
      <c r="B118" s="76" t="s">
        <v>325</v>
      </c>
      <c r="C118" s="25">
        <v>45509</v>
      </c>
      <c r="D118" s="49" t="str">
        <f t="shared" si="1"/>
        <v>月</v>
      </c>
      <c r="E118" s="58">
        <v>0.41666666666666669</v>
      </c>
      <c r="F118" s="58">
        <v>0.45833333333333331</v>
      </c>
      <c r="G118" s="40" t="s">
        <v>326</v>
      </c>
      <c r="H118" s="81" t="s">
        <v>73</v>
      </c>
      <c r="I118" s="87" t="s">
        <v>700</v>
      </c>
      <c r="J118" s="84"/>
      <c r="K118" s="98" t="s">
        <v>39</v>
      </c>
      <c r="L118" s="94"/>
      <c r="M118" s="59" t="s">
        <v>327</v>
      </c>
      <c r="N118" s="59" t="s">
        <v>531</v>
      </c>
      <c r="O118" s="40" t="s">
        <v>120</v>
      </c>
      <c r="P118" s="59" t="s">
        <v>152</v>
      </c>
      <c r="Q118" s="23" t="s">
        <v>153</v>
      </c>
      <c r="R118" s="23" t="s">
        <v>129</v>
      </c>
      <c r="S118" s="23"/>
      <c r="T118" s="31"/>
      <c r="U118" s="31"/>
      <c r="V118" s="31"/>
      <c r="W118" s="31"/>
      <c r="X118" s="31"/>
      <c r="Y118" s="31"/>
      <c r="Z118" s="31"/>
      <c r="AA118" s="31"/>
    </row>
    <row r="119" spans="1:27" ht="75.599999999999994" customHeight="1">
      <c r="A119" s="39">
        <v>90</v>
      </c>
      <c r="B119" s="75" t="s">
        <v>328</v>
      </c>
      <c r="C119" s="48">
        <v>45509</v>
      </c>
      <c r="D119" s="49" t="str">
        <f t="shared" si="1"/>
        <v>月</v>
      </c>
      <c r="E119" s="50">
        <v>0.54166666666666663</v>
      </c>
      <c r="F119" s="50">
        <v>0.625</v>
      </c>
      <c r="G119" s="41" t="s">
        <v>582</v>
      </c>
      <c r="H119" s="79" t="s">
        <v>661</v>
      </c>
      <c r="I119" s="87" t="s">
        <v>700</v>
      </c>
      <c r="J119" s="82"/>
      <c r="K119" s="93" t="s">
        <v>39</v>
      </c>
      <c r="L119" s="91"/>
      <c r="M119" s="52" t="s">
        <v>583</v>
      </c>
      <c r="N119" s="52" t="s">
        <v>160</v>
      </c>
      <c r="O119" s="41" t="s">
        <v>329</v>
      </c>
      <c r="P119" s="52" t="s">
        <v>162</v>
      </c>
      <c r="Q119" s="23">
        <v>1500</v>
      </c>
      <c r="R119" s="23" t="s">
        <v>102</v>
      </c>
      <c r="S119" s="21" t="s">
        <v>584</v>
      </c>
      <c r="T119" s="8"/>
      <c r="U119" s="8"/>
      <c r="V119" s="8"/>
      <c r="W119" s="8"/>
      <c r="X119" s="8"/>
      <c r="Y119" s="8"/>
      <c r="Z119" s="8"/>
      <c r="AA119" s="8"/>
    </row>
    <row r="120" spans="1:27" ht="80.400000000000006" customHeight="1">
      <c r="A120" s="39">
        <v>91</v>
      </c>
      <c r="B120" s="76" t="s">
        <v>330</v>
      </c>
      <c r="C120" s="25">
        <v>45509</v>
      </c>
      <c r="D120" s="49" t="str">
        <f t="shared" si="1"/>
        <v>月</v>
      </c>
      <c r="E120" s="58">
        <v>0.625</v>
      </c>
      <c r="F120" s="58">
        <v>0.70833333333333337</v>
      </c>
      <c r="G120" s="40" t="s">
        <v>585</v>
      </c>
      <c r="H120" s="81" t="s">
        <v>87</v>
      </c>
      <c r="I120" s="87" t="s">
        <v>700</v>
      </c>
      <c r="J120" s="84"/>
      <c r="K120" s="98" t="s">
        <v>42</v>
      </c>
      <c r="L120" s="94"/>
      <c r="M120" s="59" t="s">
        <v>25</v>
      </c>
      <c r="N120" s="59" t="s">
        <v>286</v>
      </c>
      <c r="O120" s="69" t="s">
        <v>323</v>
      </c>
      <c r="P120" s="59" t="s">
        <v>288</v>
      </c>
      <c r="Q120" s="23">
        <v>500</v>
      </c>
      <c r="R120" s="23" t="s">
        <v>102</v>
      </c>
      <c r="S120" s="23"/>
    </row>
    <row r="121" spans="1:27" ht="45.6" customHeight="1">
      <c r="A121" s="39">
        <v>92</v>
      </c>
      <c r="B121" s="75" t="s">
        <v>331</v>
      </c>
      <c r="C121" s="48">
        <v>45509</v>
      </c>
      <c r="D121" s="49" t="str">
        <f t="shared" si="1"/>
        <v>月</v>
      </c>
      <c r="E121" s="50">
        <v>0.66666666666666663</v>
      </c>
      <c r="F121" s="50">
        <v>0.72222222222222221</v>
      </c>
      <c r="G121" s="41" t="s">
        <v>643</v>
      </c>
      <c r="H121" s="79" t="s">
        <v>315</v>
      </c>
      <c r="I121" s="87" t="s">
        <v>700</v>
      </c>
      <c r="J121" s="82"/>
      <c r="K121" s="93" t="s">
        <v>39</v>
      </c>
      <c r="L121" s="91"/>
      <c r="M121" s="52" t="s">
        <v>586</v>
      </c>
      <c r="N121" s="52" t="s">
        <v>641</v>
      </c>
      <c r="O121" s="41" t="s">
        <v>332</v>
      </c>
      <c r="P121" s="52" t="s">
        <v>333</v>
      </c>
      <c r="Q121" s="22">
        <v>200</v>
      </c>
      <c r="R121" s="23">
        <v>0</v>
      </c>
      <c r="S121" s="21"/>
    </row>
    <row r="122" spans="1:27" ht="45.6" customHeight="1">
      <c r="A122" s="39">
        <v>93</v>
      </c>
      <c r="B122" s="75" t="s">
        <v>331</v>
      </c>
      <c r="C122" s="48">
        <v>45509</v>
      </c>
      <c r="D122" s="49" t="str">
        <f t="shared" si="1"/>
        <v>月</v>
      </c>
      <c r="E122" s="50">
        <v>0.72916666666666663</v>
      </c>
      <c r="F122" s="50">
        <v>0.78472222222222221</v>
      </c>
      <c r="G122" s="41" t="s">
        <v>643</v>
      </c>
      <c r="H122" s="79" t="s">
        <v>131</v>
      </c>
      <c r="I122" s="87" t="s">
        <v>700</v>
      </c>
      <c r="J122" s="82"/>
      <c r="K122" s="93" t="s">
        <v>39</v>
      </c>
      <c r="L122" s="91"/>
      <c r="M122" s="52" t="s">
        <v>587</v>
      </c>
      <c r="N122" s="56" t="s">
        <v>316</v>
      </c>
      <c r="O122" s="41" t="s">
        <v>332</v>
      </c>
      <c r="P122" s="52" t="s">
        <v>333</v>
      </c>
      <c r="Q122" s="23"/>
      <c r="R122" s="23">
        <v>0</v>
      </c>
      <c r="S122" s="21"/>
      <c r="T122" s="8"/>
      <c r="U122" s="8"/>
      <c r="V122" s="8"/>
      <c r="W122" s="8"/>
      <c r="X122" s="8"/>
      <c r="Y122" s="8"/>
      <c r="Z122" s="8"/>
      <c r="AA122" s="8"/>
    </row>
    <row r="123" spans="1:27" ht="57.6" customHeight="1">
      <c r="A123" s="39">
        <v>94</v>
      </c>
      <c r="B123" s="75" t="s">
        <v>168</v>
      </c>
      <c r="C123" s="48">
        <v>45510</v>
      </c>
      <c r="D123" s="49" t="str">
        <f t="shared" si="1"/>
        <v>火</v>
      </c>
      <c r="E123" s="50">
        <v>0.375</v>
      </c>
      <c r="F123" s="50">
        <v>0.41666666666666669</v>
      </c>
      <c r="G123" s="41" t="s">
        <v>169</v>
      </c>
      <c r="H123" s="79" t="s">
        <v>73</v>
      </c>
      <c r="I123" s="87" t="s">
        <v>700</v>
      </c>
      <c r="J123" s="82"/>
      <c r="K123" s="93" t="s">
        <v>44</v>
      </c>
      <c r="L123" s="91"/>
      <c r="M123" s="52" t="s">
        <v>26</v>
      </c>
      <c r="N123" s="52" t="s">
        <v>100</v>
      </c>
      <c r="O123" s="41" t="s">
        <v>535</v>
      </c>
      <c r="P123" s="52" t="s">
        <v>60</v>
      </c>
      <c r="Q123" s="23">
        <v>0</v>
      </c>
      <c r="R123" s="23" t="s">
        <v>102</v>
      </c>
      <c r="S123" s="21" t="s">
        <v>334</v>
      </c>
    </row>
    <row r="124" spans="1:27" ht="63" customHeight="1">
      <c r="A124" s="39">
        <v>95</v>
      </c>
      <c r="B124" s="75" t="s">
        <v>317</v>
      </c>
      <c r="C124" s="48">
        <v>45510</v>
      </c>
      <c r="D124" s="49" t="str">
        <f t="shared" si="1"/>
        <v>火</v>
      </c>
      <c r="E124" s="50">
        <v>0.39583333333333331</v>
      </c>
      <c r="F124" s="50">
        <v>0.45833333333333331</v>
      </c>
      <c r="G124" s="41" t="s">
        <v>660</v>
      </c>
      <c r="H124" s="79" t="s">
        <v>498</v>
      </c>
      <c r="I124" s="87" t="s">
        <v>700</v>
      </c>
      <c r="J124" s="82"/>
      <c r="K124" s="93" t="s">
        <v>42</v>
      </c>
      <c r="L124" s="91"/>
      <c r="M124" s="52" t="s">
        <v>318</v>
      </c>
      <c r="N124" s="52" t="s">
        <v>319</v>
      </c>
      <c r="O124" s="41" t="s">
        <v>320</v>
      </c>
      <c r="P124" s="52" t="s">
        <v>318</v>
      </c>
      <c r="Q124" s="23" t="s">
        <v>266</v>
      </c>
      <c r="R124" s="23" t="s">
        <v>102</v>
      </c>
      <c r="S124" s="21"/>
      <c r="T124" s="31"/>
      <c r="U124" s="31"/>
      <c r="V124" s="31"/>
      <c r="W124" s="31"/>
      <c r="X124" s="31"/>
      <c r="Y124" s="31"/>
      <c r="Z124" s="31"/>
      <c r="AA124" s="31"/>
    </row>
    <row r="125" spans="1:27" ht="49.2" customHeight="1">
      <c r="A125" s="39">
        <v>96</v>
      </c>
      <c r="B125" s="77" t="s">
        <v>335</v>
      </c>
      <c r="C125" s="53">
        <v>45510</v>
      </c>
      <c r="D125" s="49" t="str">
        <f t="shared" si="1"/>
        <v>火</v>
      </c>
      <c r="E125" s="54">
        <v>0.39583333333333331</v>
      </c>
      <c r="F125" s="54">
        <v>0.42708333333333331</v>
      </c>
      <c r="G125" s="60" t="s">
        <v>336</v>
      </c>
      <c r="H125" s="80" t="s">
        <v>87</v>
      </c>
      <c r="I125" s="87" t="s">
        <v>700</v>
      </c>
      <c r="J125" s="83"/>
      <c r="K125" s="92" t="s">
        <v>39</v>
      </c>
      <c r="L125" s="90"/>
      <c r="M125" s="56" t="s">
        <v>337</v>
      </c>
      <c r="N125" s="56" t="s">
        <v>338</v>
      </c>
      <c r="O125" s="62" t="s">
        <v>339</v>
      </c>
      <c r="P125" s="56" t="s">
        <v>340</v>
      </c>
      <c r="Q125" s="32" t="s">
        <v>341</v>
      </c>
      <c r="R125" s="23" t="s">
        <v>342</v>
      </c>
      <c r="S125" s="29" t="s">
        <v>343</v>
      </c>
    </row>
    <row r="126" spans="1:27" ht="46.8" customHeight="1">
      <c r="A126" s="39">
        <v>97</v>
      </c>
      <c r="B126" s="75" t="s">
        <v>344</v>
      </c>
      <c r="C126" s="48">
        <v>45510</v>
      </c>
      <c r="D126" s="49" t="str">
        <f t="shared" si="1"/>
        <v>火</v>
      </c>
      <c r="E126" s="50">
        <v>0.39583333333333331</v>
      </c>
      <c r="F126" s="50">
        <v>0.47916666666666669</v>
      </c>
      <c r="G126" s="41" t="s">
        <v>21</v>
      </c>
      <c r="H126" s="79" t="s">
        <v>92</v>
      </c>
      <c r="I126" s="87" t="s">
        <v>700</v>
      </c>
      <c r="J126" s="82"/>
      <c r="K126" s="93" t="s">
        <v>322</v>
      </c>
      <c r="L126" s="91"/>
      <c r="M126" s="52" t="s">
        <v>25</v>
      </c>
      <c r="N126" s="52" t="s">
        <v>286</v>
      </c>
      <c r="O126" s="41" t="s">
        <v>323</v>
      </c>
      <c r="P126" s="52" t="s">
        <v>288</v>
      </c>
      <c r="Q126" s="23">
        <v>500</v>
      </c>
      <c r="R126" s="23" t="s">
        <v>102</v>
      </c>
      <c r="S126" s="21"/>
    </row>
    <row r="127" spans="1:27" ht="50.4" customHeight="1">
      <c r="A127" s="39">
        <v>98</v>
      </c>
      <c r="B127" s="75" t="s">
        <v>345</v>
      </c>
      <c r="C127" s="48">
        <v>45510</v>
      </c>
      <c r="D127" s="49" t="str">
        <f t="shared" si="1"/>
        <v>火</v>
      </c>
      <c r="E127" s="50">
        <v>0.40625</v>
      </c>
      <c r="F127" s="50">
        <v>0.48958333333333331</v>
      </c>
      <c r="G127" s="41" t="s">
        <v>248</v>
      </c>
      <c r="H127" s="79" t="s">
        <v>91</v>
      </c>
      <c r="I127" s="87" t="s">
        <v>700</v>
      </c>
      <c r="J127" s="82"/>
      <c r="K127" s="93" t="s">
        <v>44</v>
      </c>
      <c r="L127" s="91"/>
      <c r="M127" s="59" t="s">
        <v>527</v>
      </c>
      <c r="N127" s="52" t="s">
        <v>528</v>
      </c>
      <c r="O127" s="41" t="s">
        <v>249</v>
      </c>
      <c r="P127" s="52" t="s">
        <v>54</v>
      </c>
      <c r="Q127" s="23">
        <v>600</v>
      </c>
      <c r="R127" s="23" t="s">
        <v>123</v>
      </c>
      <c r="S127" s="21"/>
    </row>
    <row r="128" spans="1:27" ht="35.4" customHeight="1">
      <c r="A128" s="39">
        <v>99</v>
      </c>
      <c r="B128" s="76" t="s">
        <v>346</v>
      </c>
      <c r="C128" s="25">
        <v>45510</v>
      </c>
      <c r="D128" s="49" t="str">
        <f t="shared" si="1"/>
        <v>火</v>
      </c>
      <c r="E128" s="58">
        <v>0.41666666666666669</v>
      </c>
      <c r="F128" s="58">
        <v>0.47916666666666669</v>
      </c>
      <c r="G128" s="40" t="s">
        <v>24</v>
      </c>
      <c r="H128" s="81" t="s">
        <v>92</v>
      </c>
      <c r="I128" s="87" t="s">
        <v>700</v>
      </c>
      <c r="J128" s="84"/>
      <c r="K128" s="98" t="s">
        <v>41</v>
      </c>
      <c r="L128" s="94"/>
      <c r="M128" s="59" t="s">
        <v>527</v>
      </c>
      <c r="N128" s="59" t="s">
        <v>528</v>
      </c>
      <c r="O128" s="40" t="s">
        <v>347</v>
      </c>
      <c r="P128" s="59" t="s">
        <v>54</v>
      </c>
      <c r="Q128" s="23">
        <v>500</v>
      </c>
      <c r="R128" s="23" t="s">
        <v>167</v>
      </c>
      <c r="S128" s="21"/>
    </row>
    <row r="129" spans="1:27" ht="63.6" customHeight="1">
      <c r="A129" s="39">
        <v>100</v>
      </c>
      <c r="B129" s="75" t="s">
        <v>63</v>
      </c>
      <c r="C129" s="48">
        <v>45510</v>
      </c>
      <c r="D129" s="49" t="str">
        <f t="shared" si="1"/>
        <v>火</v>
      </c>
      <c r="E129" s="50">
        <v>0.41666666666666669</v>
      </c>
      <c r="F129" s="50">
        <v>0.5</v>
      </c>
      <c r="G129" s="41" t="s">
        <v>348</v>
      </c>
      <c r="H129" s="79" t="s">
        <v>73</v>
      </c>
      <c r="I129" s="87" t="s">
        <v>700</v>
      </c>
      <c r="J129" s="82"/>
      <c r="K129" s="93" t="s">
        <v>190</v>
      </c>
      <c r="L129" s="91"/>
      <c r="M129" s="52" t="s">
        <v>64</v>
      </c>
      <c r="N129" s="52" t="s">
        <v>192</v>
      </c>
      <c r="O129" s="41" t="s">
        <v>119</v>
      </c>
      <c r="P129" s="52" t="s">
        <v>62</v>
      </c>
      <c r="Q129" s="23" t="s">
        <v>120</v>
      </c>
      <c r="R129" s="23" t="s">
        <v>102</v>
      </c>
      <c r="S129" s="21"/>
    </row>
    <row r="130" spans="1:27" ht="31.2" customHeight="1">
      <c r="A130" s="39">
        <v>101</v>
      </c>
      <c r="B130" s="75" t="s">
        <v>18</v>
      </c>
      <c r="C130" s="48">
        <v>45510</v>
      </c>
      <c r="D130" s="49" t="str">
        <f t="shared" si="1"/>
        <v>火</v>
      </c>
      <c r="E130" s="50">
        <v>0.41666666666666669</v>
      </c>
      <c r="F130" s="50">
        <v>0.47916666666666669</v>
      </c>
      <c r="G130" s="41" t="s">
        <v>23</v>
      </c>
      <c r="H130" s="79" t="s">
        <v>73</v>
      </c>
      <c r="I130" s="87" t="s">
        <v>700</v>
      </c>
      <c r="J130" s="82"/>
      <c r="K130" s="93" t="s">
        <v>39</v>
      </c>
      <c r="L130" s="91"/>
      <c r="M130" s="52" t="s">
        <v>349</v>
      </c>
      <c r="N130" s="52" t="s">
        <v>588</v>
      </c>
      <c r="O130" s="41" t="s">
        <v>34</v>
      </c>
      <c r="P130" s="52" t="s">
        <v>350</v>
      </c>
      <c r="Q130" s="23">
        <v>0</v>
      </c>
      <c r="R130" s="23" t="s">
        <v>102</v>
      </c>
      <c r="S130" s="21" t="s">
        <v>351</v>
      </c>
    </row>
    <row r="131" spans="1:27" ht="43.2">
      <c r="A131" s="39">
        <v>102</v>
      </c>
      <c r="B131" s="75" t="s">
        <v>352</v>
      </c>
      <c r="C131" s="48">
        <v>45510</v>
      </c>
      <c r="D131" s="49" t="str">
        <f t="shared" si="1"/>
        <v>火</v>
      </c>
      <c r="E131" s="50">
        <v>0.41666666666666669</v>
      </c>
      <c r="F131" s="50">
        <v>0.47916666666666669</v>
      </c>
      <c r="G131" s="41" t="s">
        <v>353</v>
      </c>
      <c r="H131" s="79" t="s">
        <v>111</v>
      </c>
      <c r="I131" s="87" t="s">
        <v>700</v>
      </c>
      <c r="J131" s="82"/>
      <c r="K131" s="93" t="s">
        <v>46</v>
      </c>
      <c r="L131" s="91"/>
      <c r="M131" s="52" t="s">
        <v>681</v>
      </c>
      <c r="N131" s="52" t="s">
        <v>689</v>
      </c>
      <c r="O131" s="41" t="s">
        <v>95</v>
      </c>
      <c r="P131" s="52" t="s">
        <v>684</v>
      </c>
      <c r="Q131" s="22">
        <v>0</v>
      </c>
      <c r="R131" s="23" t="s">
        <v>123</v>
      </c>
      <c r="S131" s="21"/>
      <c r="T131" s="31"/>
      <c r="U131" s="31"/>
      <c r="V131" s="31"/>
      <c r="W131" s="31"/>
      <c r="X131" s="31"/>
      <c r="Y131" s="31"/>
      <c r="Z131" s="31"/>
      <c r="AA131" s="31"/>
    </row>
    <row r="132" spans="1:27" ht="23.4" customHeight="1">
      <c r="A132" s="39">
        <v>103</v>
      </c>
      <c r="B132" s="77" t="s">
        <v>354</v>
      </c>
      <c r="C132" s="53">
        <v>45510</v>
      </c>
      <c r="D132" s="49" t="str">
        <f t="shared" si="1"/>
        <v>火</v>
      </c>
      <c r="E132" s="54">
        <v>0.41666666666666669</v>
      </c>
      <c r="F132" s="54">
        <v>0.45833333333333331</v>
      </c>
      <c r="G132" s="60" t="s">
        <v>355</v>
      </c>
      <c r="H132" s="80" t="s">
        <v>259</v>
      </c>
      <c r="I132" s="87" t="s">
        <v>700</v>
      </c>
      <c r="J132" s="83"/>
      <c r="K132" s="92" t="s">
        <v>39</v>
      </c>
      <c r="L132" s="90"/>
      <c r="M132" s="56" t="s">
        <v>327</v>
      </c>
      <c r="N132" s="56" t="s">
        <v>531</v>
      </c>
      <c r="O132" s="60" t="s">
        <v>120</v>
      </c>
      <c r="P132" s="56" t="s">
        <v>152</v>
      </c>
      <c r="Q132" s="32"/>
      <c r="R132" s="23" t="s">
        <v>129</v>
      </c>
      <c r="S132" s="29"/>
      <c r="T132" s="31"/>
      <c r="U132" s="31"/>
      <c r="V132" s="31"/>
      <c r="W132" s="31"/>
      <c r="X132" s="31"/>
      <c r="Y132" s="31"/>
      <c r="Z132" s="31"/>
      <c r="AA132" s="31"/>
    </row>
    <row r="133" spans="1:27" ht="46.8" customHeight="1">
      <c r="A133" s="39">
        <v>104</v>
      </c>
      <c r="B133" s="75" t="s">
        <v>335</v>
      </c>
      <c r="C133" s="53">
        <v>45510</v>
      </c>
      <c r="D133" s="49" t="str">
        <f t="shared" si="1"/>
        <v>火</v>
      </c>
      <c r="E133" s="54">
        <v>0.45833333333333331</v>
      </c>
      <c r="F133" s="54">
        <v>0.48958333333333331</v>
      </c>
      <c r="G133" s="41" t="s">
        <v>336</v>
      </c>
      <c r="H133" s="80" t="s">
        <v>87</v>
      </c>
      <c r="I133" s="87" t="s">
        <v>700</v>
      </c>
      <c r="J133" s="83"/>
      <c r="K133" s="92" t="s">
        <v>39</v>
      </c>
      <c r="L133" s="90"/>
      <c r="M133" s="56" t="s">
        <v>337</v>
      </c>
      <c r="N133" s="56" t="s">
        <v>338</v>
      </c>
      <c r="O133" s="60" t="s">
        <v>339</v>
      </c>
      <c r="P133" s="56" t="s">
        <v>340</v>
      </c>
      <c r="Q133" s="23" t="s">
        <v>341</v>
      </c>
      <c r="R133" s="23" t="s">
        <v>342</v>
      </c>
      <c r="S133" s="29" t="s">
        <v>343</v>
      </c>
      <c r="T133" s="31"/>
      <c r="U133" s="31"/>
      <c r="V133" s="31"/>
      <c r="W133" s="31"/>
      <c r="X133" s="31"/>
      <c r="Y133" s="31"/>
      <c r="Z133" s="31"/>
      <c r="AA133" s="31"/>
    </row>
    <row r="134" spans="1:27" ht="37.799999999999997" customHeight="1">
      <c r="A134" s="39">
        <v>105</v>
      </c>
      <c r="B134" s="77" t="s">
        <v>356</v>
      </c>
      <c r="C134" s="53">
        <v>45510</v>
      </c>
      <c r="D134" s="49" t="str">
        <f t="shared" si="1"/>
        <v>火</v>
      </c>
      <c r="E134" s="54">
        <v>0.5625</v>
      </c>
      <c r="F134" s="54">
        <v>0.625</v>
      </c>
      <c r="G134" s="60" t="s">
        <v>24</v>
      </c>
      <c r="H134" s="80" t="s">
        <v>92</v>
      </c>
      <c r="I134" s="87" t="s">
        <v>700</v>
      </c>
      <c r="J134" s="83"/>
      <c r="K134" s="92" t="s">
        <v>41</v>
      </c>
      <c r="L134" s="90"/>
      <c r="M134" s="59" t="s">
        <v>527</v>
      </c>
      <c r="N134" s="56" t="s">
        <v>528</v>
      </c>
      <c r="O134" s="60" t="s">
        <v>347</v>
      </c>
      <c r="P134" s="56" t="s">
        <v>54</v>
      </c>
      <c r="Q134" s="23">
        <v>500</v>
      </c>
      <c r="R134" s="23" t="s">
        <v>123</v>
      </c>
      <c r="S134" s="29"/>
      <c r="T134" s="31"/>
      <c r="U134" s="31"/>
      <c r="V134" s="31"/>
      <c r="W134" s="31"/>
      <c r="X134" s="31"/>
      <c r="Y134" s="31"/>
      <c r="Z134" s="31"/>
      <c r="AA134" s="31"/>
    </row>
    <row r="135" spans="1:27" ht="43.2">
      <c r="A135" s="39">
        <v>106</v>
      </c>
      <c r="B135" s="77" t="s">
        <v>335</v>
      </c>
      <c r="C135" s="53">
        <v>45510</v>
      </c>
      <c r="D135" s="49" t="str">
        <f t="shared" si="1"/>
        <v>火</v>
      </c>
      <c r="E135" s="54">
        <v>0.5625</v>
      </c>
      <c r="F135" s="54">
        <v>0.59375</v>
      </c>
      <c r="G135" s="60" t="s">
        <v>336</v>
      </c>
      <c r="H135" s="80" t="s">
        <v>87</v>
      </c>
      <c r="I135" s="87" t="s">
        <v>700</v>
      </c>
      <c r="J135" s="83"/>
      <c r="K135" s="92" t="s">
        <v>39</v>
      </c>
      <c r="L135" s="90"/>
      <c r="M135" s="56" t="s">
        <v>337</v>
      </c>
      <c r="N135" s="56" t="s">
        <v>338</v>
      </c>
      <c r="O135" s="60" t="s">
        <v>357</v>
      </c>
      <c r="P135" s="56" t="s">
        <v>340</v>
      </c>
      <c r="Q135" s="23" t="s">
        <v>341</v>
      </c>
      <c r="R135" s="23" t="s">
        <v>342</v>
      </c>
      <c r="S135" s="29" t="s">
        <v>343</v>
      </c>
      <c r="T135" s="31"/>
      <c r="U135" s="31"/>
      <c r="V135" s="31"/>
      <c r="W135" s="31"/>
      <c r="X135" s="31"/>
      <c r="Y135" s="31"/>
      <c r="Z135" s="31"/>
      <c r="AA135" s="31"/>
    </row>
    <row r="136" spans="1:27" ht="31.2" customHeight="1">
      <c r="A136" s="39">
        <v>107</v>
      </c>
      <c r="B136" s="77" t="s">
        <v>678</v>
      </c>
      <c r="C136" s="53">
        <v>45510</v>
      </c>
      <c r="D136" s="49" t="str">
        <f t="shared" si="1"/>
        <v>火</v>
      </c>
      <c r="E136" s="54">
        <v>0.58333333333333337</v>
      </c>
      <c r="F136" s="54">
        <v>0.64583333333333337</v>
      </c>
      <c r="G136" s="60" t="s">
        <v>358</v>
      </c>
      <c r="H136" s="80" t="s">
        <v>73</v>
      </c>
      <c r="I136" s="87" t="s">
        <v>700</v>
      </c>
      <c r="J136" s="83"/>
      <c r="K136" s="92" t="s">
        <v>44</v>
      </c>
      <c r="L136" s="90"/>
      <c r="M136" s="56" t="s">
        <v>359</v>
      </c>
      <c r="N136" s="56" t="s">
        <v>360</v>
      </c>
      <c r="O136" s="60" t="s">
        <v>361</v>
      </c>
      <c r="P136" s="56" t="s">
        <v>362</v>
      </c>
      <c r="Q136" s="32">
        <v>0</v>
      </c>
      <c r="R136" s="23" t="s">
        <v>167</v>
      </c>
      <c r="S136" s="29"/>
      <c r="T136" s="31"/>
      <c r="U136" s="31"/>
      <c r="V136" s="31"/>
      <c r="W136" s="31"/>
      <c r="X136" s="31"/>
      <c r="Y136" s="31"/>
      <c r="Z136" s="31"/>
      <c r="AA136" s="31"/>
    </row>
    <row r="137" spans="1:27" ht="28.8" customHeight="1">
      <c r="A137" s="39">
        <v>108</v>
      </c>
      <c r="B137" s="77" t="s">
        <v>230</v>
      </c>
      <c r="C137" s="53">
        <v>45511</v>
      </c>
      <c r="D137" s="49" t="str">
        <f t="shared" si="1"/>
        <v>水</v>
      </c>
      <c r="E137" s="54">
        <v>0.39583333333333331</v>
      </c>
      <c r="F137" s="54">
        <v>0.45833333333333331</v>
      </c>
      <c r="G137" s="60" t="s">
        <v>363</v>
      </c>
      <c r="H137" s="79" t="s">
        <v>694</v>
      </c>
      <c r="I137" s="87" t="s">
        <v>700</v>
      </c>
      <c r="J137" s="82"/>
      <c r="K137" s="92" t="s">
        <v>41</v>
      </c>
      <c r="L137" s="90"/>
      <c r="M137" s="56" t="s">
        <v>31</v>
      </c>
      <c r="N137" s="56" t="s">
        <v>100</v>
      </c>
      <c r="O137" s="62" t="s">
        <v>53</v>
      </c>
      <c r="P137" s="56" t="s">
        <v>60</v>
      </c>
      <c r="Q137" s="32">
        <v>0</v>
      </c>
      <c r="R137" s="23" t="s">
        <v>102</v>
      </c>
      <c r="S137" s="29"/>
      <c r="T137" s="31"/>
      <c r="U137" s="31"/>
      <c r="V137" s="31"/>
      <c r="W137" s="31"/>
      <c r="X137" s="31"/>
      <c r="Y137" s="31"/>
      <c r="Z137" s="31"/>
      <c r="AA137" s="31"/>
    </row>
    <row r="138" spans="1:27" ht="48.6" customHeight="1">
      <c r="A138" s="39">
        <v>109</v>
      </c>
      <c r="B138" s="77" t="s">
        <v>364</v>
      </c>
      <c r="C138" s="53">
        <v>45511</v>
      </c>
      <c r="D138" s="49" t="str">
        <f t="shared" si="1"/>
        <v>水</v>
      </c>
      <c r="E138" s="54">
        <v>0.39583333333333331</v>
      </c>
      <c r="F138" s="54">
        <v>0.47916666666666669</v>
      </c>
      <c r="G138" s="60" t="s">
        <v>21</v>
      </c>
      <c r="H138" s="80" t="s">
        <v>92</v>
      </c>
      <c r="I138" s="87" t="s">
        <v>700</v>
      </c>
      <c r="J138" s="83"/>
      <c r="K138" s="92" t="s">
        <v>322</v>
      </c>
      <c r="L138" s="90"/>
      <c r="M138" s="56" t="s">
        <v>25</v>
      </c>
      <c r="N138" s="56" t="s">
        <v>286</v>
      </c>
      <c r="O138" s="62" t="s">
        <v>323</v>
      </c>
      <c r="P138" s="56" t="s">
        <v>288</v>
      </c>
      <c r="Q138" s="32">
        <v>500</v>
      </c>
      <c r="R138" s="23" t="s">
        <v>102</v>
      </c>
      <c r="S138" s="29"/>
      <c r="T138" s="31"/>
      <c r="U138" s="31"/>
      <c r="V138" s="31"/>
      <c r="W138" s="31"/>
      <c r="X138" s="31"/>
      <c r="Y138" s="31"/>
      <c r="Z138" s="31"/>
      <c r="AA138" s="31"/>
    </row>
    <row r="139" spans="1:27" ht="47.4" customHeight="1">
      <c r="A139" s="39">
        <v>110</v>
      </c>
      <c r="B139" s="77" t="s">
        <v>365</v>
      </c>
      <c r="C139" s="53">
        <v>45511</v>
      </c>
      <c r="D139" s="49" t="str">
        <f t="shared" si="1"/>
        <v>水</v>
      </c>
      <c r="E139" s="54">
        <v>0.40625</v>
      </c>
      <c r="F139" s="54">
        <v>0.44791666666666669</v>
      </c>
      <c r="G139" s="60" t="s">
        <v>555</v>
      </c>
      <c r="H139" s="80" t="s">
        <v>87</v>
      </c>
      <c r="I139" s="87" t="s">
        <v>700</v>
      </c>
      <c r="J139" s="83"/>
      <c r="K139" s="92" t="s">
        <v>45</v>
      </c>
      <c r="L139" s="90"/>
      <c r="M139" s="56" t="s">
        <v>366</v>
      </c>
      <c r="N139" s="56" t="s">
        <v>219</v>
      </c>
      <c r="O139" s="62" t="s">
        <v>323</v>
      </c>
      <c r="P139" s="56" t="s">
        <v>220</v>
      </c>
      <c r="Q139" s="32">
        <v>500</v>
      </c>
      <c r="R139" s="23" t="s">
        <v>102</v>
      </c>
      <c r="S139" s="29"/>
      <c r="T139" s="31"/>
      <c r="U139" s="31"/>
      <c r="V139" s="31"/>
      <c r="W139" s="31"/>
      <c r="X139" s="31"/>
      <c r="Y139" s="31"/>
      <c r="Z139" s="31"/>
      <c r="AA139" s="31"/>
    </row>
    <row r="140" spans="1:27" ht="61.2" customHeight="1">
      <c r="A140" s="39">
        <v>111</v>
      </c>
      <c r="B140" s="77" t="s">
        <v>367</v>
      </c>
      <c r="C140" s="53">
        <v>45511</v>
      </c>
      <c r="D140" s="49" t="str">
        <f t="shared" si="1"/>
        <v>水</v>
      </c>
      <c r="E140" s="54">
        <v>0.41666666666666669</v>
      </c>
      <c r="F140" s="54">
        <v>0.47916666666666669</v>
      </c>
      <c r="G140" s="60" t="s">
        <v>368</v>
      </c>
      <c r="H140" s="80" t="s">
        <v>92</v>
      </c>
      <c r="I140" s="87" t="s">
        <v>700</v>
      </c>
      <c r="J140" s="83"/>
      <c r="K140" s="92" t="s">
        <v>40</v>
      </c>
      <c r="L140" s="90"/>
      <c r="M140" s="56" t="s">
        <v>623</v>
      </c>
      <c r="N140" s="56" t="s">
        <v>369</v>
      </c>
      <c r="O140" s="60" t="s">
        <v>370</v>
      </c>
      <c r="P140" s="56" t="s">
        <v>371</v>
      </c>
      <c r="Q140" s="32" t="s">
        <v>372</v>
      </c>
      <c r="R140" s="23" t="s">
        <v>167</v>
      </c>
      <c r="S140" s="29"/>
      <c r="T140" s="31"/>
      <c r="U140" s="31"/>
      <c r="V140" s="31"/>
      <c r="W140" s="31"/>
      <c r="X140" s="31"/>
      <c r="Y140" s="31"/>
      <c r="Z140" s="31"/>
      <c r="AA140" s="31"/>
    </row>
    <row r="141" spans="1:27" ht="47.4" customHeight="1">
      <c r="A141" s="39">
        <v>112</v>
      </c>
      <c r="B141" s="77" t="s">
        <v>76</v>
      </c>
      <c r="C141" s="53">
        <v>45511</v>
      </c>
      <c r="D141" s="49" t="str">
        <f t="shared" si="1"/>
        <v>水</v>
      </c>
      <c r="E141" s="54">
        <v>0.41666666666666669</v>
      </c>
      <c r="F141" s="54">
        <v>0.5</v>
      </c>
      <c r="G141" s="60" t="s">
        <v>373</v>
      </c>
      <c r="H141" s="80" t="s">
        <v>87</v>
      </c>
      <c r="I141" s="87" t="s">
        <v>700</v>
      </c>
      <c r="J141" s="83"/>
      <c r="K141" s="92" t="s">
        <v>39</v>
      </c>
      <c r="L141" s="90"/>
      <c r="M141" s="56" t="s">
        <v>624</v>
      </c>
      <c r="N141" s="56" t="s">
        <v>252</v>
      </c>
      <c r="O141" s="60" t="s">
        <v>374</v>
      </c>
      <c r="P141" s="56" t="s">
        <v>254</v>
      </c>
      <c r="Q141" s="33">
        <v>500</v>
      </c>
      <c r="R141" s="23" t="s">
        <v>102</v>
      </c>
      <c r="S141" s="29"/>
      <c r="T141" s="31"/>
      <c r="U141" s="31"/>
      <c r="V141" s="31"/>
      <c r="W141" s="31"/>
      <c r="X141" s="31"/>
      <c r="Y141" s="31"/>
      <c r="Z141" s="31"/>
      <c r="AA141" s="31"/>
    </row>
    <row r="142" spans="1:27" ht="36.6" customHeight="1">
      <c r="A142" s="39">
        <v>113</v>
      </c>
      <c r="B142" s="77" t="s">
        <v>375</v>
      </c>
      <c r="C142" s="53">
        <v>45511</v>
      </c>
      <c r="D142" s="49" t="str">
        <f t="shared" si="1"/>
        <v>水</v>
      </c>
      <c r="E142" s="54">
        <v>0.41666666666666669</v>
      </c>
      <c r="F142" s="54">
        <v>0.48958333333333331</v>
      </c>
      <c r="G142" s="60" t="s">
        <v>376</v>
      </c>
      <c r="H142" s="80" t="s">
        <v>73</v>
      </c>
      <c r="I142" s="87" t="s">
        <v>700</v>
      </c>
      <c r="J142" s="83"/>
      <c r="K142" s="92" t="s">
        <v>44</v>
      </c>
      <c r="L142" s="90"/>
      <c r="M142" s="56" t="s">
        <v>533</v>
      </c>
      <c r="N142" s="56" t="s">
        <v>160</v>
      </c>
      <c r="O142" s="60" t="s">
        <v>377</v>
      </c>
      <c r="P142" s="56" t="s">
        <v>162</v>
      </c>
      <c r="Q142" s="32">
        <v>300</v>
      </c>
      <c r="R142" s="23" t="s">
        <v>102</v>
      </c>
      <c r="S142" s="29"/>
      <c r="T142" s="31"/>
      <c r="U142" s="31"/>
      <c r="V142" s="31"/>
      <c r="W142" s="31"/>
      <c r="X142" s="31"/>
      <c r="Y142" s="31"/>
      <c r="Z142" s="31"/>
      <c r="AA142" s="31"/>
    </row>
    <row r="143" spans="1:27" ht="64.2" customHeight="1">
      <c r="A143" s="39">
        <v>114</v>
      </c>
      <c r="B143" s="77" t="s">
        <v>378</v>
      </c>
      <c r="C143" s="53">
        <v>45511</v>
      </c>
      <c r="D143" s="49" t="str">
        <f t="shared" si="1"/>
        <v>水</v>
      </c>
      <c r="E143" s="54">
        <v>0.45833333333333331</v>
      </c>
      <c r="F143" s="54">
        <v>0.5</v>
      </c>
      <c r="G143" s="60" t="s">
        <v>549</v>
      </c>
      <c r="H143" s="80" t="s">
        <v>87</v>
      </c>
      <c r="I143" s="87" t="s">
        <v>700</v>
      </c>
      <c r="J143" s="83"/>
      <c r="K143" s="92" t="s">
        <v>45</v>
      </c>
      <c r="L143" s="90"/>
      <c r="M143" s="56" t="s">
        <v>366</v>
      </c>
      <c r="N143" s="56" t="s">
        <v>219</v>
      </c>
      <c r="O143" s="62" t="s">
        <v>550</v>
      </c>
      <c r="P143" s="56" t="s">
        <v>220</v>
      </c>
      <c r="Q143" s="23">
        <v>1000</v>
      </c>
      <c r="R143" s="23" t="s">
        <v>102</v>
      </c>
      <c r="S143" s="29"/>
      <c r="T143" s="31"/>
      <c r="U143" s="31"/>
      <c r="V143" s="31"/>
      <c r="W143" s="31"/>
      <c r="X143" s="31"/>
      <c r="Y143" s="31"/>
      <c r="Z143" s="31"/>
      <c r="AA143" s="31"/>
    </row>
    <row r="144" spans="1:27" ht="36.6" customHeight="1">
      <c r="A144" s="39">
        <v>115</v>
      </c>
      <c r="B144" s="77" t="s">
        <v>379</v>
      </c>
      <c r="C144" s="53">
        <v>45511</v>
      </c>
      <c r="D144" s="49" t="str">
        <f t="shared" si="1"/>
        <v>水</v>
      </c>
      <c r="E144" s="54">
        <v>0.54166666666666663</v>
      </c>
      <c r="F144" s="54">
        <v>0.70833333333333337</v>
      </c>
      <c r="G144" s="60" t="s">
        <v>380</v>
      </c>
      <c r="H144" s="80" t="s">
        <v>73</v>
      </c>
      <c r="I144" s="87" t="s">
        <v>700</v>
      </c>
      <c r="J144" s="83"/>
      <c r="K144" s="92" t="s">
        <v>39</v>
      </c>
      <c r="L144" s="90"/>
      <c r="M144" s="56" t="s">
        <v>589</v>
      </c>
      <c r="N144" s="56" t="s">
        <v>637</v>
      </c>
      <c r="O144" s="60" t="s">
        <v>381</v>
      </c>
      <c r="P144" s="56" t="s">
        <v>382</v>
      </c>
      <c r="Q144" s="23">
        <v>500</v>
      </c>
      <c r="R144" s="23" t="s">
        <v>102</v>
      </c>
      <c r="S144" s="29"/>
      <c r="T144" s="31"/>
      <c r="U144" s="31"/>
      <c r="V144" s="31"/>
      <c r="W144" s="31"/>
      <c r="X144" s="31"/>
      <c r="Y144" s="31"/>
      <c r="Z144" s="31"/>
      <c r="AA144" s="31"/>
    </row>
    <row r="145" spans="1:27" ht="31.2" customHeight="1">
      <c r="A145" s="39">
        <v>116</v>
      </c>
      <c r="B145" s="76" t="s">
        <v>124</v>
      </c>
      <c r="C145" s="25">
        <v>45511</v>
      </c>
      <c r="D145" s="49" t="str">
        <f t="shared" si="1"/>
        <v>水</v>
      </c>
      <c r="E145" s="58">
        <v>0.54166666666666663</v>
      </c>
      <c r="F145" s="58">
        <v>0.625</v>
      </c>
      <c r="G145" s="40" t="s">
        <v>125</v>
      </c>
      <c r="H145" s="81" t="s">
        <v>87</v>
      </c>
      <c r="I145" s="87" t="s">
        <v>700</v>
      </c>
      <c r="J145" s="84"/>
      <c r="K145" s="98" t="s">
        <v>43</v>
      </c>
      <c r="L145" s="94"/>
      <c r="M145" s="56" t="s">
        <v>126</v>
      </c>
      <c r="N145" s="59" t="s">
        <v>127</v>
      </c>
      <c r="O145" s="40" t="s">
        <v>383</v>
      </c>
      <c r="P145" s="59" t="s">
        <v>56</v>
      </c>
      <c r="Q145" s="23">
        <v>0</v>
      </c>
      <c r="R145" s="23">
        <v>0</v>
      </c>
      <c r="S145" s="29"/>
      <c r="T145" s="31"/>
      <c r="U145" s="31"/>
      <c r="V145" s="31"/>
      <c r="W145" s="31"/>
      <c r="X145" s="31"/>
      <c r="Y145" s="31"/>
      <c r="Z145" s="31"/>
      <c r="AA145" s="31"/>
    </row>
    <row r="146" spans="1:27" ht="36.6" customHeight="1">
      <c r="A146" s="39">
        <v>117</v>
      </c>
      <c r="B146" s="76" t="s">
        <v>384</v>
      </c>
      <c r="C146" s="25">
        <v>45511</v>
      </c>
      <c r="D146" s="49" t="str">
        <f t="shared" si="1"/>
        <v>水</v>
      </c>
      <c r="E146" s="58">
        <v>0.54166666666666663</v>
      </c>
      <c r="F146" s="58">
        <v>0.58333333333333337</v>
      </c>
      <c r="G146" s="40" t="s">
        <v>385</v>
      </c>
      <c r="H146" s="81" t="s">
        <v>315</v>
      </c>
      <c r="I146" s="87" t="s">
        <v>700</v>
      </c>
      <c r="J146" s="84"/>
      <c r="K146" s="98" t="s">
        <v>44</v>
      </c>
      <c r="L146" s="94"/>
      <c r="M146" s="59" t="s">
        <v>527</v>
      </c>
      <c r="N146" s="59" t="s">
        <v>386</v>
      </c>
      <c r="O146" s="40" t="s">
        <v>387</v>
      </c>
      <c r="P146" s="59" t="s">
        <v>388</v>
      </c>
      <c r="Q146" s="23">
        <v>600</v>
      </c>
      <c r="R146" s="23" t="s">
        <v>102</v>
      </c>
      <c r="S146" s="23"/>
      <c r="T146" s="31"/>
      <c r="U146" s="31"/>
      <c r="V146" s="31"/>
      <c r="W146" s="31"/>
      <c r="X146" s="31"/>
      <c r="Y146" s="31"/>
      <c r="Z146" s="31"/>
      <c r="AA146" s="31"/>
    </row>
    <row r="147" spans="1:27" ht="49.2" customHeight="1">
      <c r="A147" s="39">
        <v>118</v>
      </c>
      <c r="B147" s="76" t="s">
        <v>61</v>
      </c>
      <c r="C147" s="25">
        <v>45511</v>
      </c>
      <c r="D147" s="49" t="str">
        <f t="shared" si="1"/>
        <v>水</v>
      </c>
      <c r="E147" s="58">
        <v>0.5625</v>
      </c>
      <c r="F147" s="58">
        <v>0.625</v>
      </c>
      <c r="G147" s="40" t="s">
        <v>546</v>
      </c>
      <c r="H147" s="81" t="s">
        <v>530</v>
      </c>
      <c r="I147" s="87" t="s">
        <v>700</v>
      </c>
      <c r="J147" s="84"/>
      <c r="K147" s="98" t="s">
        <v>41</v>
      </c>
      <c r="L147" s="94"/>
      <c r="M147" s="56" t="s">
        <v>31</v>
      </c>
      <c r="N147" s="59" t="s">
        <v>100</v>
      </c>
      <c r="O147" s="40" t="s">
        <v>53</v>
      </c>
      <c r="P147" s="59" t="s">
        <v>60</v>
      </c>
      <c r="Q147" s="23">
        <v>0</v>
      </c>
      <c r="R147" s="23" t="s">
        <v>102</v>
      </c>
      <c r="S147" s="29"/>
      <c r="T147" s="31"/>
      <c r="U147" s="31"/>
      <c r="V147" s="31"/>
      <c r="W147" s="31"/>
      <c r="X147" s="31"/>
      <c r="Y147" s="31"/>
      <c r="Z147" s="31"/>
      <c r="AA147" s="31"/>
    </row>
    <row r="148" spans="1:27" ht="61.2" customHeight="1">
      <c r="A148" s="39">
        <v>119</v>
      </c>
      <c r="B148" s="76" t="s">
        <v>389</v>
      </c>
      <c r="C148" s="25">
        <v>45511</v>
      </c>
      <c r="D148" s="49" t="str">
        <f t="shared" si="1"/>
        <v>水</v>
      </c>
      <c r="E148" s="58">
        <v>0.5625</v>
      </c>
      <c r="F148" s="58">
        <v>0.60416666666666663</v>
      </c>
      <c r="G148" s="40" t="s">
        <v>549</v>
      </c>
      <c r="H148" s="81" t="s">
        <v>87</v>
      </c>
      <c r="I148" s="87" t="s">
        <v>700</v>
      </c>
      <c r="J148" s="84"/>
      <c r="K148" s="98" t="s">
        <v>45</v>
      </c>
      <c r="L148" s="94"/>
      <c r="M148" s="56" t="s">
        <v>366</v>
      </c>
      <c r="N148" s="59" t="s">
        <v>219</v>
      </c>
      <c r="O148" s="69" t="s">
        <v>550</v>
      </c>
      <c r="P148" s="59" t="s">
        <v>220</v>
      </c>
      <c r="Q148" s="23">
        <v>1000</v>
      </c>
      <c r="R148" s="23" t="s">
        <v>102</v>
      </c>
      <c r="S148" s="29"/>
      <c r="T148" s="31"/>
      <c r="U148" s="31"/>
      <c r="V148" s="31"/>
      <c r="W148" s="31"/>
      <c r="X148" s="31"/>
      <c r="Y148" s="31"/>
      <c r="Z148" s="31"/>
      <c r="AA148" s="31"/>
    </row>
    <row r="149" spans="1:27" ht="36" customHeight="1">
      <c r="A149" s="39">
        <v>120</v>
      </c>
      <c r="B149" s="77" t="s">
        <v>384</v>
      </c>
      <c r="C149" s="53">
        <v>45511</v>
      </c>
      <c r="D149" s="49" t="str">
        <f t="shared" si="1"/>
        <v>水</v>
      </c>
      <c r="E149" s="54">
        <v>0.60416666666666663</v>
      </c>
      <c r="F149" s="54">
        <v>0.64583333333333337</v>
      </c>
      <c r="G149" s="60" t="s">
        <v>385</v>
      </c>
      <c r="H149" s="80" t="s">
        <v>590</v>
      </c>
      <c r="I149" s="87" t="s">
        <v>700</v>
      </c>
      <c r="J149" s="83"/>
      <c r="K149" s="92" t="s">
        <v>44</v>
      </c>
      <c r="L149" s="90"/>
      <c r="M149" s="59" t="s">
        <v>527</v>
      </c>
      <c r="N149" s="56" t="s">
        <v>386</v>
      </c>
      <c r="O149" s="60" t="s">
        <v>387</v>
      </c>
      <c r="P149" s="56" t="s">
        <v>388</v>
      </c>
      <c r="Q149" s="23">
        <v>600</v>
      </c>
      <c r="R149" s="23">
        <v>0</v>
      </c>
      <c r="S149" s="29"/>
      <c r="T149" s="31"/>
      <c r="U149" s="31"/>
      <c r="V149" s="31"/>
      <c r="W149" s="31"/>
      <c r="X149" s="31"/>
      <c r="Y149" s="31"/>
      <c r="Z149" s="31"/>
      <c r="AA149" s="31"/>
    </row>
    <row r="150" spans="1:27" ht="36" customHeight="1">
      <c r="A150" s="39">
        <v>121</v>
      </c>
      <c r="B150" s="77" t="s">
        <v>384</v>
      </c>
      <c r="C150" s="53">
        <v>45511</v>
      </c>
      <c r="D150" s="49" t="str">
        <f t="shared" si="1"/>
        <v>水</v>
      </c>
      <c r="E150" s="54">
        <v>0.66666666666666663</v>
      </c>
      <c r="F150" s="54">
        <v>0.70833333333333337</v>
      </c>
      <c r="G150" s="60" t="s">
        <v>385</v>
      </c>
      <c r="H150" s="80" t="s">
        <v>111</v>
      </c>
      <c r="I150" s="87" t="s">
        <v>700</v>
      </c>
      <c r="J150" s="83"/>
      <c r="K150" s="92" t="s">
        <v>44</v>
      </c>
      <c r="L150" s="90"/>
      <c r="M150" s="59" t="s">
        <v>527</v>
      </c>
      <c r="N150" s="56" t="s">
        <v>386</v>
      </c>
      <c r="O150" s="60" t="s">
        <v>387</v>
      </c>
      <c r="P150" s="56" t="s">
        <v>388</v>
      </c>
      <c r="Q150" s="23">
        <v>600</v>
      </c>
      <c r="R150" s="23" t="s">
        <v>102</v>
      </c>
      <c r="S150" s="29"/>
      <c r="T150" s="31"/>
      <c r="U150" s="31"/>
      <c r="V150" s="31"/>
      <c r="W150" s="31"/>
      <c r="X150" s="31"/>
      <c r="Y150" s="31"/>
      <c r="Z150" s="31"/>
      <c r="AA150" s="31"/>
    </row>
    <row r="151" spans="1:27" ht="78.599999999999994" customHeight="1">
      <c r="A151" s="39">
        <v>122</v>
      </c>
      <c r="B151" s="76" t="s">
        <v>19</v>
      </c>
      <c r="C151" s="25">
        <v>45512</v>
      </c>
      <c r="D151" s="49" t="str">
        <f t="shared" si="1"/>
        <v>木</v>
      </c>
      <c r="E151" s="58">
        <v>0.35416666666666669</v>
      </c>
      <c r="F151" s="58">
        <v>0.625</v>
      </c>
      <c r="G151" s="40" t="s">
        <v>84</v>
      </c>
      <c r="H151" s="81" t="s">
        <v>73</v>
      </c>
      <c r="I151" s="87" t="s">
        <v>700</v>
      </c>
      <c r="J151" s="84"/>
      <c r="K151" s="98" t="s">
        <v>44</v>
      </c>
      <c r="L151" s="94"/>
      <c r="M151" s="56" t="s">
        <v>591</v>
      </c>
      <c r="N151" s="59" t="s">
        <v>160</v>
      </c>
      <c r="O151" s="40" t="s">
        <v>674</v>
      </c>
      <c r="P151" s="59" t="s">
        <v>74</v>
      </c>
      <c r="Q151" s="23" t="s">
        <v>266</v>
      </c>
      <c r="R151" s="23" t="s">
        <v>167</v>
      </c>
      <c r="S151" s="29"/>
      <c r="T151" s="31"/>
      <c r="U151" s="31"/>
      <c r="V151" s="31"/>
      <c r="W151" s="31"/>
      <c r="X151" s="31"/>
      <c r="Y151" s="31"/>
      <c r="Z151" s="31"/>
      <c r="AA151" s="31"/>
    </row>
    <row r="152" spans="1:27" ht="76.2" customHeight="1">
      <c r="A152" s="39">
        <v>123</v>
      </c>
      <c r="B152" s="77" t="s">
        <v>68</v>
      </c>
      <c r="C152" s="53">
        <v>45512</v>
      </c>
      <c r="D152" s="49" t="str">
        <f t="shared" si="1"/>
        <v>木</v>
      </c>
      <c r="E152" s="54">
        <v>0.375</v>
      </c>
      <c r="F152" s="54">
        <v>0.50347222222222221</v>
      </c>
      <c r="G152" s="60" t="s">
        <v>553</v>
      </c>
      <c r="H152" s="80" t="s">
        <v>87</v>
      </c>
      <c r="I152" s="87" t="s">
        <v>700</v>
      </c>
      <c r="J152" s="83"/>
      <c r="K152" s="92" t="s">
        <v>43</v>
      </c>
      <c r="L152" s="90"/>
      <c r="M152" s="56" t="s">
        <v>30</v>
      </c>
      <c r="N152" s="56" t="s">
        <v>118</v>
      </c>
      <c r="O152" s="60" t="s">
        <v>246</v>
      </c>
      <c r="P152" s="56" t="s">
        <v>30</v>
      </c>
      <c r="Q152" s="23" t="s">
        <v>120</v>
      </c>
      <c r="R152" s="23" t="s">
        <v>102</v>
      </c>
      <c r="S152" s="29"/>
      <c r="T152" s="31"/>
      <c r="U152" s="31"/>
      <c r="V152" s="31"/>
      <c r="W152" s="31"/>
      <c r="X152" s="31"/>
      <c r="Y152" s="31"/>
      <c r="Z152" s="31"/>
      <c r="AA152" s="31"/>
    </row>
    <row r="153" spans="1:27" ht="105" customHeight="1">
      <c r="A153" s="39">
        <v>124</v>
      </c>
      <c r="B153" s="76" t="s">
        <v>58</v>
      </c>
      <c r="C153" s="25">
        <v>45512</v>
      </c>
      <c r="D153" s="49" t="str">
        <f t="shared" si="1"/>
        <v>木</v>
      </c>
      <c r="E153" s="58">
        <v>0.38194444444444442</v>
      </c>
      <c r="F153" s="58">
        <v>0.67361111111111116</v>
      </c>
      <c r="G153" s="40" t="s">
        <v>592</v>
      </c>
      <c r="H153" s="81" t="s">
        <v>73</v>
      </c>
      <c r="I153" s="87" t="s">
        <v>700</v>
      </c>
      <c r="J153" s="84"/>
      <c r="K153" s="98" t="s">
        <v>47</v>
      </c>
      <c r="L153" s="94"/>
      <c r="M153" s="56" t="s">
        <v>59</v>
      </c>
      <c r="N153" s="59" t="s">
        <v>390</v>
      </c>
      <c r="O153" s="40" t="s">
        <v>656</v>
      </c>
      <c r="P153" s="59" t="s">
        <v>593</v>
      </c>
      <c r="Q153" s="23">
        <v>1400</v>
      </c>
      <c r="R153" s="23" t="s">
        <v>102</v>
      </c>
      <c r="S153" s="29" t="s">
        <v>594</v>
      </c>
      <c r="T153" s="31"/>
      <c r="U153" s="31"/>
      <c r="V153" s="31"/>
      <c r="W153" s="31"/>
      <c r="X153" s="31"/>
      <c r="Y153" s="31"/>
      <c r="Z153" s="31"/>
      <c r="AA153" s="31"/>
    </row>
    <row r="154" spans="1:27" ht="39.6" customHeight="1">
      <c r="A154" s="39">
        <v>125</v>
      </c>
      <c r="B154" s="77" t="s">
        <v>391</v>
      </c>
      <c r="C154" s="53">
        <v>45512</v>
      </c>
      <c r="D154" s="49" t="str">
        <f t="shared" si="1"/>
        <v>木</v>
      </c>
      <c r="E154" s="54">
        <v>0.39583333333333331</v>
      </c>
      <c r="F154" s="54">
        <v>0.4375</v>
      </c>
      <c r="G154" s="60" t="s">
        <v>392</v>
      </c>
      <c r="H154" s="80" t="s">
        <v>87</v>
      </c>
      <c r="I154" s="87" t="s">
        <v>700</v>
      </c>
      <c r="J154" s="83"/>
      <c r="K154" s="92" t="s">
        <v>42</v>
      </c>
      <c r="L154" s="90"/>
      <c r="M154" s="56" t="s">
        <v>337</v>
      </c>
      <c r="N154" s="56" t="s">
        <v>338</v>
      </c>
      <c r="O154" s="62" t="s">
        <v>645</v>
      </c>
      <c r="P154" s="56" t="s">
        <v>340</v>
      </c>
      <c r="Q154" s="32" t="s">
        <v>394</v>
      </c>
      <c r="R154" s="23" t="s">
        <v>102</v>
      </c>
      <c r="S154" s="29" t="s">
        <v>343</v>
      </c>
      <c r="T154" s="31"/>
      <c r="U154" s="31"/>
      <c r="V154" s="31"/>
      <c r="W154" s="31"/>
      <c r="X154" s="31"/>
      <c r="Y154" s="31"/>
      <c r="Z154" s="31"/>
      <c r="AA154" s="31"/>
    </row>
    <row r="155" spans="1:27" ht="61.2" customHeight="1">
      <c r="A155" s="39">
        <v>126</v>
      </c>
      <c r="B155" s="76" t="s">
        <v>395</v>
      </c>
      <c r="C155" s="25">
        <v>45512</v>
      </c>
      <c r="D155" s="49" t="str">
        <f t="shared" si="1"/>
        <v>木</v>
      </c>
      <c r="E155" s="58">
        <v>0.39583333333333331</v>
      </c>
      <c r="F155" s="58">
        <v>0.47916666666666669</v>
      </c>
      <c r="G155" s="40" t="s">
        <v>21</v>
      </c>
      <c r="H155" s="81" t="s">
        <v>92</v>
      </c>
      <c r="I155" s="87" t="s">
        <v>700</v>
      </c>
      <c r="J155" s="84"/>
      <c r="K155" s="98" t="s">
        <v>322</v>
      </c>
      <c r="L155" s="94"/>
      <c r="M155" s="56" t="s">
        <v>25</v>
      </c>
      <c r="N155" s="59" t="s">
        <v>286</v>
      </c>
      <c r="O155" s="69" t="s">
        <v>323</v>
      </c>
      <c r="P155" s="59" t="s">
        <v>288</v>
      </c>
      <c r="Q155" s="23">
        <v>500</v>
      </c>
      <c r="R155" s="23" t="s">
        <v>102</v>
      </c>
      <c r="S155" s="29"/>
      <c r="T155" s="31"/>
      <c r="U155" s="31"/>
      <c r="V155" s="31"/>
      <c r="W155" s="31"/>
      <c r="X155" s="31"/>
      <c r="Y155" s="31"/>
      <c r="Z155" s="31"/>
      <c r="AA155" s="31"/>
    </row>
    <row r="156" spans="1:27" ht="77.400000000000006" customHeight="1">
      <c r="A156" s="39">
        <v>127</v>
      </c>
      <c r="B156" s="77" t="s">
        <v>69</v>
      </c>
      <c r="C156" s="53">
        <v>45512</v>
      </c>
      <c r="D156" s="49" t="str">
        <f t="shared" si="1"/>
        <v>木</v>
      </c>
      <c r="E156" s="54">
        <v>0.40625</v>
      </c>
      <c r="F156" s="54">
        <v>0.47916666666666669</v>
      </c>
      <c r="G156" s="60" t="s">
        <v>554</v>
      </c>
      <c r="H156" s="80" t="s">
        <v>87</v>
      </c>
      <c r="I156" s="87" t="s">
        <v>700</v>
      </c>
      <c r="J156" s="83"/>
      <c r="K156" s="92" t="s">
        <v>39</v>
      </c>
      <c r="L156" s="90"/>
      <c r="M156" s="56" t="s">
        <v>30</v>
      </c>
      <c r="N156" s="56" t="s">
        <v>118</v>
      </c>
      <c r="O156" s="60" t="s">
        <v>246</v>
      </c>
      <c r="P156" s="56" t="s">
        <v>30</v>
      </c>
      <c r="Q156" s="23" t="s">
        <v>120</v>
      </c>
      <c r="R156" s="23" t="s">
        <v>102</v>
      </c>
      <c r="S156" s="29"/>
      <c r="T156" s="31"/>
      <c r="U156" s="31"/>
      <c r="V156" s="31"/>
      <c r="W156" s="31"/>
      <c r="X156" s="31"/>
      <c r="Y156" s="31"/>
      <c r="Z156" s="31"/>
      <c r="AA156" s="31"/>
    </row>
    <row r="157" spans="1:27" ht="43.2">
      <c r="A157" s="39">
        <v>128</v>
      </c>
      <c r="B157" s="76" t="s">
        <v>396</v>
      </c>
      <c r="C157" s="25">
        <v>45512</v>
      </c>
      <c r="D157" s="49" t="str">
        <f t="shared" si="1"/>
        <v>木</v>
      </c>
      <c r="E157" s="58">
        <v>0.40625</v>
      </c>
      <c r="F157" s="59">
        <v>0.44791666666666669</v>
      </c>
      <c r="G157" s="40" t="s">
        <v>555</v>
      </c>
      <c r="H157" s="80" t="s">
        <v>87</v>
      </c>
      <c r="I157" s="87" t="s">
        <v>700</v>
      </c>
      <c r="J157" s="83"/>
      <c r="K157" s="98" t="s">
        <v>45</v>
      </c>
      <c r="L157" s="94"/>
      <c r="M157" s="59" t="s">
        <v>366</v>
      </c>
      <c r="N157" s="59" t="s">
        <v>219</v>
      </c>
      <c r="O157" s="69" t="s">
        <v>323</v>
      </c>
      <c r="P157" s="59" t="s">
        <v>220</v>
      </c>
      <c r="Q157" s="23">
        <v>500</v>
      </c>
      <c r="R157" s="23" t="s">
        <v>102</v>
      </c>
      <c r="S157" s="29"/>
      <c r="T157" s="31"/>
      <c r="U157" s="31"/>
      <c r="V157" s="31"/>
      <c r="W157" s="31"/>
      <c r="X157" s="31"/>
      <c r="Y157" s="31"/>
      <c r="Z157" s="31"/>
      <c r="AA157" s="31"/>
    </row>
    <row r="158" spans="1:27" ht="61.8" customHeight="1">
      <c r="A158" s="39">
        <v>129</v>
      </c>
      <c r="B158" s="77" t="s">
        <v>397</v>
      </c>
      <c r="C158" s="53">
        <v>45512</v>
      </c>
      <c r="D158" s="49" t="str">
        <f t="shared" ref="D158:D201" si="2">TEXT(C158,"aaa")</f>
        <v>木</v>
      </c>
      <c r="E158" s="54">
        <v>0.41666666666666669</v>
      </c>
      <c r="F158" s="54">
        <v>0.45833333333333331</v>
      </c>
      <c r="G158" s="60" t="s">
        <v>398</v>
      </c>
      <c r="H158" s="80" t="s">
        <v>87</v>
      </c>
      <c r="I158" s="87" t="s">
        <v>700</v>
      </c>
      <c r="J158" s="83"/>
      <c r="K158" s="92" t="s">
        <v>399</v>
      </c>
      <c r="L158" s="90"/>
      <c r="M158" s="56" t="s">
        <v>662</v>
      </c>
      <c r="N158" s="56" t="s">
        <v>400</v>
      </c>
      <c r="O158" s="60" t="s">
        <v>401</v>
      </c>
      <c r="P158" s="56" t="s">
        <v>402</v>
      </c>
      <c r="Q158" s="23">
        <v>0</v>
      </c>
      <c r="R158" s="23" t="s">
        <v>102</v>
      </c>
      <c r="S158" s="29"/>
      <c r="T158" s="31"/>
      <c r="U158" s="31"/>
      <c r="V158" s="31"/>
      <c r="W158" s="31"/>
      <c r="X158" s="31"/>
      <c r="Y158" s="31"/>
      <c r="Z158" s="31"/>
      <c r="AA158" s="31"/>
    </row>
    <row r="159" spans="1:27" ht="104.4" customHeight="1">
      <c r="A159" s="39">
        <v>130</v>
      </c>
      <c r="B159" s="76" t="s">
        <v>403</v>
      </c>
      <c r="C159" s="25">
        <v>45512</v>
      </c>
      <c r="D159" s="49" t="str">
        <f t="shared" si="2"/>
        <v>木</v>
      </c>
      <c r="E159" s="58">
        <v>0.41666666666666669</v>
      </c>
      <c r="F159" s="59">
        <v>0.5</v>
      </c>
      <c r="G159" s="40" t="s">
        <v>595</v>
      </c>
      <c r="H159" s="80" t="s">
        <v>92</v>
      </c>
      <c r="I159" s="87" t="s">
        <v>700</v>
      </c>
      <c r="J159" s="83"/>
      <c r="K159" s="98" t="s">
        <v>48</v>
      </c>
      <c r="L159" s="94"/>
      <c r="M159" s="59" t="s">
        <v>404</v>
      </c>
      <c r="N159" s="59" t="s">
        <v>405</v>
      </c>
      <c r="O159" s="40" t="s">
        <v>406</v>
      </c>
      <c r="P159" s="59" t="s">
        <v>407</v>
      </c>
      <c r="Q159" s="23" t="s">
        <v>120</v>
      </c>
      <c r="R159" s="23" t="s">
        <v>102</v>
      </c>
      <c r="S159" s="29" t="s">
        <v>596</v>
      </c>
    </row>
    <row r="160" spans="1:27" ht="55.2" customHeight="1">
      <c r="A160" s="39">
        <v>131</v>
      </c>
      <c r="B160" s="75" t="s">
        <v>408</v>
      </c>
      <c r="C160" s="48">
        <v>45512</v>
      </c>
      <c r="D160" s="49" t="str">
        <f t="shared" si="2"/>
        <v>木</v>
      </c>
      <c r="E160" s="50">
        <v>0.41666666666666669</v>
      </c>
      <c r="F160" s="50">
        <v>0.45833333333333331</v>
      </c>
      <c r="G160" s="41" t="s">
        <v>409</v>
      </c>
      <c r="H160" s="79" t="s">
        <v>92</v>
      </c>
      <c r="I160" s="87" t="s">
        <v>700</v>
      </c>
      <c r="J160" s="82"/>
      <c r="K160" s="93" t="s">
        <v>39</v>
      </c>
      <c r="L160" s="91"/>
      <c r="M160" s="52" t="s">
        <v>410</v>
      </c>
      <c r="N160" s="52" t="s">
        <v>597</v>
      </c>
      <c r="O160" s="41" t="s">
        <v>411</v>
      </c>
      <c r="P160" s="52" t="s">
        <v>33</v>
      </c>
      <c r="Q160" s="23">
        <v>100</v>
      </c>
      <c r="R160" s="23" t="s">
        <v>102</v>
      </c>
      <c r="S160" s="21" t="s">
        <v>412</v>
      </c>
    </row>
    <row r="161" spans="1:27" ht="60" customHeight="1">
      <c r="A161" s="39">
        <v>132</v>
      </c>
      <c r="B161" s="76" t="s">
        <v>413</v>
      </c>
      <c r="C161" s="25">
        <v>45512</v>
      </c>
      <c r="D161" s="49" t="str">
        <f t="shared" si="2"/>
        <v>木</v>
      </c>
      <c r="E161" s="58">
        <v>0.45833333333333331</v>
      </c>
      <c r="F161" s="58">
        <v>0.5</v>
      </c>
      <c r="G161" s="40" t="s">
        <v>549</v>
      </c>
      <c r="H161" s="81" t="s">
        <v>87</v>
      </c>
      <c r="I161" s="87" t="s">
        <v>700</v>
      </c>
      <c r="J161" s="84"/>
      <c r="K161" s="98" t="s">
        <v>45</v>
      </c>
      <c r="L161" s="94"/>
      <c r="M161" s="59" t="s">
        <v>366</v>
      </c>
      <c r="N161" s="59" t="s">
        <v>219</v>
      </c>
      <c r="O161" s="69" t="s">
        <v>550</v>
      </c>
      <c r="P161" s="59" t="s">
        <v>220</v>
      </c>
      <c r="Q161" s="23">
        <v>1000</v>
      </c>
      <c r="R161" s="23" t="s">
        <v>102</v>
      </c>
      <c r="S161" s="21"/>
    </row>
    <row r="162" spans="1:27" ht="104.4" customHeight="1">
      <c r="A162" s="39">
        <v>133</v>
      </c>
      <c r="B162" s="75" t="s">
        <v>71</v>
      </c>
      <c r="C162" s="48">
        <v>45512</v>
      </c>
      <c r="D162" s="49" t="str">
        <f t="shared" si="2"/>
        <v>木</v>
      </c>
      <c r="E162" s="50">
        <v>0.54166666666666663</v>
      </c>
      <c r="F162" s="50">
        <v>0.67361111111111116</v>
      </c>
      <c r="G162" s="41" t="s">
        <v>559</v>
      </c>
      <c r="H162" s="79" t="s">
        <v>87</v>
      </c>
      <c r="I162" s="87" t="s">
        <v>700</v>
      </c>
      <c r="J162" s="82"/>
      <c r="K162" s="93" t="s">
        <v>43</v>
      </c>
      <c r="L162" s="91"/>
      <c r="M162" s="52" t="s">
        <v>30</v>
      </c>
      <c r="N162" s="52" t="s">
        <v>118</v>
      </c>
      <c r="O162" s="41" t="s">
        <v>246</v>
      </c>
      <c r="P162" s="52" t="s">
        <v>30</v>
      </c>
      <c r="Q162" s="23" t="s">
        <v>120</v>
      </c>
      <c r="R162" s="23" t="s">
        <v>102</v>
      </c>
      <c r="S162" s="21"/>
    </row>
    <row r="163" spans="1:27" ht="40.200000000000003" customHeight="1">
      <c r="A163" s="39">
        <v>134</v>
      </c>
      <c r="B163" s="75" t="s">
        <v>384</v>
      </c>
      <c r="C163" s="48">
        <v>45512</v>
      </c>
      <c r="D163" s="49" t="str">
        <f t="shared" si="2"/>
        <v>木</v>
      </c>
      <c r="E163" s="50">
        <v>0.54166666666666663</v>
      </c>
      <c r="F163" s="50">
        <v>0.58333333333333337</v>
      </c>
      <c r="G163" s="41" t="s">
        <v>385</v>
      </c>
      <c r="H163" s="79" t="s">
        <v>315</v>
      </c>
      <c r="I163" s="87" t="s">
        <v>700</v>
      </c>
      <c r="J163" s="82"/>
      <c r="K163" s="93" t="s">
        <v>44</v>
      </c>
      <c r="L163" s="91"/>
      <c r="M163" s="59" t="s">
        <v>527</v>
      </c>
      <c r="N163" s="52" t="s">
        <v>386</v>
      </c>
      <c r="O163" s="41" t="s">
        <v>387</v>
      </c>
      <c r="P163" s="52" t="s">
        <v>388</v>
      </c>
      <c r="Q163" s="23">
        <v>600</v>
      </c>
      <c r="R163" s="23" t="s">
        <v>102</v>
      </c>
      <c r="S163" s="21"/>
    </row>
    <row r="164" spans="1:27" ht="61.2" customHeight="1">
      <c r="A164" s="39">
        <v>135</v>
      </c>
      <c r="B164" s="75" t="s">
        <v>414</v>
      </c>
      <c r="C164" s="48">
        <v>45512</v>
      </c>
      <c r="D164" s="49" t="str">
        <f t="shared" si="2"/>
        <v>木</v>
      </c>
      <c r="E164" s="50">
        <v>0.5625</v>
      </c>
      <c r="F164" s="50">
        <v>0.66666666666666663</v>
      </c>
      <c r="G164" s="41" t="s">
        <v>415</v>
      </c>
      <c r="H164" s="79" t="s">
        <v>92</v>
      </c>
      <c r="I164" s="87" t="s">
        <v>700</v>
      </c>
      <c r="J164" s="82"/>
      <c r="K164" s="93" t="s">
        <v>44</v>
      </c>
      <c r="L164" s="91"/>
      <c r="M164" s="52" t="s">
        <v>416</v>
      </c>
      <c r="N164" s="52" t="s">
        <v>598</v>
      </c>
      <c r="O164" s="41" t="s">
        <v>417</v>
      </c>
      <c r="P164" s="52" t="s">
        <v>418</v>
      </c>
      <c r="Q164" s="23" t="s">
        <v>419</v>
      </c>
      <c r="R164" s="23" t="s">
        <v>102</v>
      </c>
      <c r="S164" s="21"/>
      <c r="T164" s="8"/>
      <c r="U164" s="8"/>
      <c r="V164" s="8"/>
      <c r="W164" s="8"/>
      <c r="X164" s="8"/>
      <c r="Y164" s="8"/>
      <c r="Z164" s="8"/>
      <c r="AA164" s="8"/>
    </row>
    <row r="165" spans="1:27" ht="38.4" customHeight="1">
      <c r="A165" s="39">
        <v>136</v>
      </c>
      <c r="B165" s="75" t="s">
        <v>391</v>
      </c>
      <c r="C165" s="48">
        <v>45512</v>
      </c>
      <c r="D165" s="49" t="str">
        <f t="shared" si="2"/>
        <v>木</v>
      </c>
      <c r="E165" s="50">
        <v>0.5625</v>
      </c>
      <c r="F165" s="50">
        <v>0.60416666666666663</v>
      </c>
      <c r="G165" s="41" t="s">
        <v>392</v>
      </c>
      <c r="H165" s="79" t="s">
        <v>87</v>
      </c>
      <c r="I165" s="87" t="s">
        <v>700</v>
      </c>
      <c r="J165" s="82"/>
      <c r="K165" s="93" t="s">
        <v>42</v>
      </c>
      <c r="L165" s="91"/>
      <c r="M165" s="52" t="s">
        <v>337</v>
      </c>
      <c r="N165" s="52" t="s">
        <v>338</v>
      </c>
      <c r="O165" s="41" t="s">
        <v>393</v>
      </c>
      <c r="P165" s="52" t="s">
        <v>340</v>
      </c>
      <c r="Q165" s="23" t="s">
        <v>394</v>
      </c>
      <c r="R165" s="23" t="s">
        <v>102</v>
      </c>
      <c r="S165" s="21" t="s">
        <v>343</v>
      </c>
      <c r="T165" s="8"/>
      <c r="U165" s="8"/>
      <c r="V165" s="8"/>
      <c r="W165" s="8"/>
      <c r="X165" s="8"/>
      <c r="Y165" s="8"/>
      <c r="Z165" s="8"/>
      <c r="AA165" s="8"/>
    </row>
    <row r="166" spans="1:27" ht="61.2" customHeight="1">
      <c r="A166" s="39">
        <v>137</v>
      </c>
      <c r="B166" s="75" t="s">
        <v>420</v>
      </c>
      <c r="C166" s="48">
        <v>45512</v>
      </c>
      <c r="D166" s="49" t="str">
        <f t="shared" si="2"/>
        <v>木</v>
      </c>
      <c r="E166" s="50">
        <v>0.5625</v>
      </c>
      <c r="F166" s="50">
        <v>0.60416666666666663</v>
      </c>
      <c r="G166" s="41" t="s">
        <v>549</v>
      </c>
      <c r="H166" s="79" t="s">
        <v>87</v>
      </c>
      <c r="I166" s="87" t="s">
        <v>700</v>
      </c>
      <c r="J166" s="82"/>
      <c r="K166" s="93" t="s">
        <v>45</v>
      </c>
      <c r="L166" s="91"/>
      <c r="M166" s="52" t="s">
        <v>366</v>
      </c>
      <c r="N166" s="52" t="s">
        <v>219</v>
      </c>
      <c r="O166" s="57" t="s">
        <v>550</v>
      </c>
      <c r="P166" s="52" t="s">
        <v>220</v>
      </c>
      <c r="Q166" s="23">
        <v>1000</v>
      </c>
      <c r="R166" s="23" t="s">
        <v>102</v>
      </c>
      <c r="S166" s="21"/>
      <c r="T166" s="8"/>
      <c r="U166" s="8"/>
      <c r="V166" s="8"/>
      <c r="W166" s="8"/>
      <c r="X166" s="8"/>
      <c r="Y166" s="8"/>
      <c r="Z166" s="8"/>
      <c r="AA166" s="8"/>
    </row>
    <row r="167" spans="1:27" ht="61.8" customHeight="1">
      <c r="A167" s="39">
        <v>138</v>
      </c>
      <c r="B167" s="75" t="s">
        <v>70</v>
      </c>
      <c r="C167" s="48">
        <v>45512</v>
      </c>
      <c r="D167" s="49" t="str">
        <f t="shared" si="2"/>
        <v>木</v>
      </c>
      <c r="E167" s="50">
        <v>0.57291666666666663</v>
      </c>
      <c r="F167" s="50">
        <v>0.64583333333333337</v>
      </c>
      <c r="G167" s="41" t="s">
        <v>664</v>
      </c>
      <c r="H167" s="79" t="s">
        <v>87</v>
      </c>
      <c r="I167" s="87" t="s">
        <v>700</v>
      </c>
      <c r="J167" s="82"/>
      <c r="K167" s="93" t="s">
        <v>39</v>
      </c>
      <c r="L167" s="91"/>
      <c r="M167" s="52" t="s">
        <v>30</v>
      </c>
      <c r="N167" s="52" t="s">
        <v>118</v>
      </c>
      <c r="O167" s="41" t="s">
        <v>246</v>
      </c>
      <c r="P167" s="52" t="s">
        <v>30</v>
      </c>
      <c r="Q167" s="23" t="s">
        <v>120</v>
      </c>
      <c r="R167" s="23" t="s">
        <v>102</v>
      </c>
      <c r="S167" s="21"/>
      <c r="T167" s="8"/>
      <c r="U167" s="8"/>
      <c r="V167" s="8"/>
      <c r="W167" s="8"/>
      <c r="X167" s="8"/>
      <c r="Y167" s="8"/>
      <c r="Z167" s="8"/>
      <c r="AA167" s="8"/>
    </row>
    <row r="168" spans="1:27" ht="76.2" customHeight="1">
      <c r="A168" s="39">
        <v>139</v>
      </c>
      <c r="B168" s="75" t="s">
        <v>421</v>
      </c>
      <c r="C168" s="48">
        <v>45512</v>
      </c>
      <c r="D168" s="49" t="str">
        <f t="shared" si="2"/>
        <v>木</v>
      </c>
      <c r="E168" s="50">
        <v>0.58333333333333337</v>
      </c>
      <c r="F168" s="50">
        <v>0.64583333333333337</v>
      </c>
      <c r="G168" s="41" t="s">
        <v>599</v>
      </c>
      <c r="H168" s="79" t="s">
        <v>87</v>
      </c>
      <c r="I168" s="87" t="s">
        <v>700</v>
      </c>
      <c r="J168" s="82"/>
      <c r="K168" s="93" t="s">
        <v>42</v>
      </c>
      <c r="L168" s="91"/>
      <c r="M168" s="52" t="s">
        <v>422</v>
      </c>
      <c r="N168" s="52" t="s">
        <v>690</v>
      </c>
      <c r="O168" s="41" t="s">
        <v>423</v>
      </c>
      <c r="P168" s="52" t="s">
        <v>685</v>
      </c>
      <c r="Q168" s="23">
        <v>0</v>
      </c>
      <c r="R168" s="23" t="s">
        <v>342</v>
      </c>
      <c r="S168" s="21" t="s">
        <v>600</v>
      </c>
      <c r="T168" s="8"/>
      <c r="U168" s="8"/>
      <c r="V168" s="8"/>
      <c r="W168" s="8"/>
      <c r="X168" s="8"/>
      <c r="Y168" s="8"/>
      <c r="Z168" s="8"/>
      <c r="AA168" s="8"/>
    </row>
    <row r="169" spans="1:27" ht="40.200000000000003" customHeight="1">
      <c r="A169" s="39">
        <v>140</v>
      </c>
      <c r="B169" s="75" t="s">
        <v>384</v>
      </c>
      <c r="C169" s="48">
        <v>45512</v>
      </c>
      <c r="D169" s="49" t="str">
        <f t="shared" si="2"/>
        <v>木</v>
      </c>
      <c r="E169" s="50">
        <v>0.60416666666666663</v>
      </c>
      <c r="F169" s="50">
        <v>0.64583333333333337</v>
      </c>
      <c r="G169" s="41" t="s">
        <v>385</v>
      </c>
      <c r="H169" s="79" t="s">
        <v>590</v>
      </c>
      <c r="I169" s="87" t="s">
        <v>700</v>
      </c>
      <c r="J169" s="82"/>
      <c r="K169" s="93" t="s">
        <v>44</v>
      </c>
      <c r="L169" s="91"/>
      <c r="M169" s="59" t="s">
        <v>527</v>
      </c>
      <c r="N169" s="52" t="s">
        <v>386</v>
      </c>
      <c r="O169" s="41" t="s">
        <v>387</v>
      </c>
      <c r="P169" s="52" t="s">
        <v>388</v>
      </c>
      <c r="Q169" s="23">
        <v>600</v>
      </c>
      <c r="R169" s="23" t="s">
        <v>102</v>
      </c>
      <c r="S169" s="21"/>
      <c r="T169" s="8"/>
      <c r="U169" s="8"/>
      <c r="V169" s="8"/>
      <c r="W169" s="8"/>
      <c r="X169" s="8"/>
      <c r="Y169" s="8"/>
      <c r="Z169" s="8"/>
      <c r="AA169" s="8"/>
    </row>
    <row r="170" spans="1:27" ht="39" customHeight="1">
      <c r="A170" s="39">
        <v>141</v>
      </c>
      <c r="B170" s="75" t="s">
        <v>384</v>
      </c>
      <c r="C170" s="48">
        <v>45512</v>
      </c>
      <c r="D170" s="49" t="str">
        <f t="shared" si="2"/>
        <v>木</v>
      </c>
      <c r="E170" s="50">
        <v>0.66666666666666663</v>
      </c>
      <c r="F170" s="50">
        <v>0.70833333333333337</v>
      </c>
      <c r="G170" s="41" t="s">
        <v>385</v>
      </c>
      <c r="H170" s="79" t="s">
        <v>111</v>
      </c>
      <c r="I170" s="87" t="s">
        <v>700</v>
      </c>
      <c r="J170" s="82"/>
      <c r="K170" s="93" t="s">
        <v>44</v>
      </c>
      <c r="L170" s="91"/>
      <c r="M170" s="59" t="s">
        <v>527</v>
      </c>
      <c r="N170" s="52" t="s">
        <v>386</v>
      </c>
      <c r="O170" s="41" t="s">
        <v>387</v>
      </c>
      <c r="P170" s="52" t="s">
        <v>388</v>
      </c>
      <c r="Q170" s="23">
        <v>600</v>
      </c>
      <c r="R170" s="23" t="s">
        <v>102</v>
      </c>
      <c r="S170" s="21"/>
      <c r="T170" s="8"/>
      <c r="U170" s="8"/>
      <c r="V170" s="8"/>
      <c r="W170" s="8"/>
      <c r="X170" s="8"/>
      <c r="Y170" s="8"/>
      <c r="Z170" s="8"/>
      <c r="AA170" s="8"/>
    </row>
    <row r="171" spans="1:27" ht="28.8" customHeight="1">
      <c r="A171" s="39">
        <v>142</v>
      </c>
      <c r="B171" s="75" t="s">
        <v>424</v>
      </c>
      <c r="C171" s="48">
        <v>45513</v>
      </c>
      <c r="D171" s="49" t="str">
        <f t="shared" si="2"/>
        <v>金</v>
      </c>
      <c r="E171" s="50">
        <v>0.41666666666666669</v>
      </c>
      <c r="F171" s="50">
        <v>0.47916666666666669</v>
      </c>
      <c r="G171" s="41" t="s">
        <v>425</v>
      </c>
      <c r="H171" s="79" t="s">
        <v>87</v>
      </c>
      <c r="I171" s="87" t="s">
        <v>700</v>
      </c>
      <c r="J171" s="82"/>
      <c r="K171" s="93" t="s">
        <v>44</v>
      </c>
      <c r="L171" s="91"/>
      <c r="M171" s="52" t="s">
        <v>426</v>
      </c>
      <c r="N171" s="52" t="s">
        <v>427</v>
      </c>
      <c r="O171" s="41" t="s">
        <v>428</v>
      </c>
      <c r="P171" s="52" t="s">
        <v>426</v>
      </c>
      <c r="Q171" s="23">
        <v>0</v>
      </c>
      <c r="R171" s="23" t="s">
        <v>167</v>
      </c>
      <c r="S171" s="21"/>
      <c r="T171" s="8"/>
      <c r="U171" s="8"/>
      <c r="V171" s="8"/>
      <c r="W171" s="8"/>
      <c r="X171" s="8"/>
      <c r="Y171" s="8"/>
      <c r="Z171" s="8"/>
      <c r="AA171" s="8"/>
    </row>
    <row r="172" spans="1:27" ht="43.2">
      <c r="A172" s="39">
        <v>143</v>
      </c>
      <c r="B172" s="75" t="s">
        <v>429</v>
      </c>
      <c r="C172" s="48">
        <v>45513</v>
      </c>
      <c r="D172" s="49" t="str">
        <f t="shared" si="2"/>
        <v>金</v>
      </c>
      <c r="E172" s="50">
        <v>0.41666666666666669</v>
      </c>
      <c r="F172" s="50">
        <v>0.47916666666666669</v>
      </c>
      <c r="G172" s="41" t="s">
        <v>680</v>
      </c>
      <c r="H172" s="79" t="s">
        <v>73</v>
      </c>
      <c r="I172" s="87" t="s">
        <v>700</v>
      </c>
      <c r="J172" s="82"/>
      <c r="K172" s="93" t="s">
        <v>46</v>
      </c>
      <c r="L172" s="91"/>
      <c r="M172" s="52" t="s">
        <v>693</v>
      </c>
      <c r="N172" s="52" t="s">
        <v>691</v>
      </c>
      <c r="O172" s="41" t="s">
        <v>95</v>
      </c>
      <c r="P172" s="52" t="s">
        <v>686</v>
      </c>
      <c r="Q172" s="23">
        <v>0</v>
      </c>
      <c r="R172" s="23" t="s">
        <v>123</v>
      </c>
      <c r="S172" s="21"/>
      <c r="T172" s="8"/>
      <c r="U172" s="8"/>
      <c r="V172" s="8"/>
      <c r="W172" s="8"/>
      <c r="X172" s="8"/>
      <c r="Y172" s="8"/>
      <c r="Z172" s="8"/>
      <c r="AA172" s="8"/>
    </row>
    <row r="173" spans="1:27" ht="43.2" customHeight="1">
      <c r="A173" s="39">
        <v>144</v>
      </c>
      <c r="B173" s="75" t="s">
        <v>430</v>
      </c>
      <c r="C173" s="48">
        <v>45513</v>
      </c>
      <c r="D173" s="49" t="str">
        <f t="shared" si="2"/>
        <v>金</v>
      </c>
      <c r="E173" s="50">
        <v>0.4375</v>
      </c>
      <c r="F173" s="50">
        <v>0.47916666666666669</v>
      </c>
      <c r="G173" s="41" t="s">
        <v>431</v>
      </c>
      <c r="H173" s="79" t="s">
        <v>87</v>
      </c>
      <c r="I173" s="87" t="s">
        <v>700</v>
      </c>
      <c r="J173" s="82"/>
      <c r="K173" s="93" t="s">
        <v>39</v>
      </c>
      <c r="L173" s="91"/>
      <c r="M173" s="52" t="s">
        <v>520</v>
      </c>
      <c r="N173" s="52" t="s">
        <v>432</v>
      </c>
      <c r="O173" s="41" t="s">
        <v>433</v>
      </c>
      <c r="P173" s="52" t="s">
        <v>434</v>
      </c>
      <c r="Q173" s="23">
        <v>800</v>
      </c>
      <c r="R173" s="23" t="s">
        <v>102</v>
      </c>
      <c r="S173" s="21"/>
      <c r="T173" s="8"/>
      <c r="U173" s="8"/>
      <c r="V173" s="8"/>
      <c r="W173" s="8"/>
      <c r="X173" s="8"/>
      <c r="Y173" s="8"/>
      <c r="Z173" s="8"/>
      <c r="AA173" s="8"/>
    </row>
    <row r="174" spans="1:27" ht="70.8" customHeight="1">
      <c r="A174" s="39">
        <v>145</v>
      </c>
      <c r="B174" s="75" t="s">
        <v>435</v>
      </c>
      <c r="C174" s="48">
        <v>45514</v>
      </c>
      <c r="D174" s="49" t="str">
        <f t="shared" si="2"/>
        <v>土</v>
      </c>
      <c r="E174" s="50">
        <v>0.4375</v>
      </c>
      <c r="F174" s="50">
        <v>0.47916666666666669</v>
      </c>
      <c r="G174" s="41" t="s">
        <v>646</v>
      </c>
      <c r="H174" s="79" t="s">
        <v>87</v>
      </c>
      <c r="I174" s="87" t="s">
        <v>700</v>
      </c>
      <c r="J174" s="82"/>
      <c r="K174" s="93" t="s">
        <v>436</v>
      </c>
      <c r="L174" s="91"/>
      <c r="M174" s="52" t="s">
        <v>601</v>
      </c>
      <c r="N174" s="52" t="s">
        <v>437</v>
      </c>
      <c r="O174" s="41" t="s">
        <v>438</v>
      </c>
      <c r="P174" s="52" t="s">
        <v>602</v>
      </c>
      <c r="Q174" s="23">
        <v>1000</v>
      </c>
      <c r="R174" s="23" t="s">
        <v>102</v>
      </c>
      <c r="S174" s="21" t="s">
        <v>439</v>
      </c>
      <c r="T174" s="8"/>
      <c r="U174" s="8"/>
      <c r="V174" s="8"/>
      <c r="W174" s="8"/>
      <c r="X174" s="8"/>
      <c r="Y174" s="8"/>
      <c r="Z174" s="8"/>
      <c r="AA174" s="8"/>
    </row>
    <row r="175" spans="1:27" ht="72" customHeight="1">
      <c r="A175" s="39">
        <v>146</v>
      </c>
      <c r="B175" s="75" t="s">
        <v>440</v>
      </c>
      <c r="C175" s="48">
        <v>45514</v>
      </c>
      <c r="D175" s="49" t="str">
        <f t="shared" si="2"/>
        <v>土</v>
      </c>
      <c r="E175" s="50">
        <v>0.54166666666666663</v>
      </c>
      <c r="F175" s="50">
        <v>0.66666666666666663</v>
      </c>
      <c r="G175" s="41" t="s">
        <v>603</v>
      </c>
      <c r="H175" s="79" t="s">
        <v>441</v>
      </c>
      <c r="I175" s="87" t="s">
        <v>700</v>
      </c>
      <c r="J175" s="82"/>
      <c r="K175" s="93" t="s">
        <v>40</v>
      </c>
      <c r="L175" s="91"/>
      <c r="M175" s="52" t="s">
        <v>442</v>
      </c>
      <c r="N175" s="52" t="s">
        <v>443</v>
      </c>
      <c r="O175" s="41" t="s">
        <v>120</v>
      </c>
      <c r="P175" s="52" t="s">
        <v>444</v>
      </c>
      <c r="Q175" s="23">
        <v>0</v>
      </c>
      <c r="R175" s="23" t="s">
        <v>129</v>
      </c>
      <c r="S175" s="21" t="s">
        <v>604</v>
      </c>
      <c r="T175" s="8"/>
      <c r="U175" s="8"/>
      <c r="V175" s="8"/>
      <c r="W175" s="8"/>
      <c r="X175" s="8"/>
      <c r="Y175" s="8"/>
      <c r="Z175" s="8"/>
      <c r="AA175" s="8"/>
    </row>
    <row r="176" spans="1:27" ht="31.2" customHeight="1">
      <c r="A176" s="39">
        <v>147</v>
      </c>
      <c r="B176" s="75" t="s">
        <v>445</v>
      </c>
      <c r="C176" s="48">
        <v>45515</v>
      </c>
      <c r="D176" s="49" t="str">
        <f t="shared" si="2"/>
        <v>日</v>
      </c>
      <c r="E176" s="50">
        <v>0.54166666666666663</v>
      </c>
      <c r="F176" s="50">
        <v>0.625</v>
      </c>
      <c r="G176" s="41" t="s">
        <v>446</v>
      </c>
      <c r="H176" s="79" t="s">
        <v>87</v>
      </c>
      <c r="I176" s="87" t="s">
        <v>700</v>
      </c>
      <c r="J176" s="82"/>
      <c r="K176" s="93" t="s">
        <v>40</v>
      </c>
      <c r="L176" s="91"/>
      <c r="M176" s="52" t="s">
        <v>447</v>
      </c>
      <c r="N176" s="52" t="s">
        <v>304</v>
      </c>
      <c r="O176" s="41" t="s">
        <v>448</v>
      </c>
      <c r="P176" s="52" t="s">
        <v>75</v>
      </c>
      <c r="Q176" s="23">
        <v>0</v>
      </c>
      <c r="R176" s="23" t="s">
        <v>102</v>
      </c>
      <c r="S176" s="21"/>
      <c r="T176" s="8"/>
      <c r="U176" s="8"/>
      <c r="V176" s="8"/>
      <c r="W176" s="8"/>
      <c r="X176" s="8"/>
      <c r="Y176" s="8"/>
      <c r="Z176" s="8"/>
      <c r="AA176" s="8"/>
    </row>
    <row r="177" spans="1:27" ht="46.8" customHeight="1">
      <c r="A177" s="39">
        <v>148</v>
      </c>
      <c r="B177" s="75" t="s">
        <v>449</v>
      </c>
      <c r="C177" s="48">
        <v>45516</v>
      </c>
      <c r="D177" s="49" t="str">
        <f t="shared" si="2"/>
        <v>月</v>
      </c>
      <c r="E177" s="50">
        <v>0.4375</v>
      </c>
      <c r="F177" s="50">
        <v>0.5</v>
      </c>
      <c r="G177" s="41" t="s">
        <v>605</v>
      </c>
      <c r="H177" s="79" t="s">
        <v>87</v>
      </c>
      <c r="I177" s="87" t="s">
        <v>700</v>
      </c>
      <c r="J177" s="82"/>
      <c r="K177" s="93" t="s">
        <v>47</v>
      </c>
      <c r="L177" s="91"/>
      <c r="M177" s="52" t="s">
        <v>49</v>
      </c>
      <c r="N177" s="52" t="s">
        <v>450</v>
      </c>
      <c r="O177" s="41" t="s">
        <v>451</v>
      </c>
      <c r="P177" s="52" t="s">
        <v>452</v>
      </c>
      <c r="Q177" s="23">
        <v>200</v>
      </c>
      <c r="R177" s="23" t="s">
        <v>102</v>
      </c>
      <c r="S177" s="21"/>
      <c r="T177" s="8"/>
      <c r="U177" s="8"/>
      <c r="V177" s="8"/>
      <c r="W177" s="8"/>
      <c r="X177" s="8"/>
      <c r="Y177" s="8"/>
      <c r="Z177" s="8"/>
      <c r="AA177" s="8"/>
    </row>
    <row r="178" spans="1:27" ht="46.8" customHeight="1">
      <c r="A178" s="39">
        <v>149</v>
      </c>
      <c r="B178" s="75" t="s">
        <v>453</v>
      </c>
      <c r="C178" s="48">
        <v>45516</v>
      </c>
      <c r="D178" s="49" t="str">
        <f t="shared" si="2"/>
        <v>月</v>
      </c>
      <c r="E178" s="50">
        <v>0.58333333333333337</v>
      </c>
      <c r="F178" s="50">
        <v>0.64583333333333337</v>
      </c>
      <c r="G178" s="41" t="s">
        <v>605</v>
      </c>
      <c r="H178" s="79" t="s">
        <v>87</v>
      </c>
      <c r="I178" s="87" t="s">
        <v>700</v>
      </c>
      <c r="J178" s="82"/>
      <c r="K178" s="93" t="s">
        <v>47</v>
      </c>
      <c r="L178" s="91"/>
      <c r="M178" s="52" t="s">
        <v>49</v>
      </c>
      <c r="N178" s="52" t="s">
        <v>450</v>
      </c>
      <c r="O178" s="41" t="s">
        <v>451</v>
      </c>
      <c r="P178" s="52" t="s">
        <v>452</v>
      </c>
      <c r="Q178" s="23">
        <v>200</v>
      </c>
      <c r="R178" s="23" t="s">
        <v>102</v>
      </c>
      <c r="S178" s="21"/>
      <c r="T178" s="8"/>
      <c r="U178" s="8"/>
      <c r="V178" s="8"/>
      <c r="W178" s="8"/>
      <c r="X178" s="8"/>
      <c r="Y178" s="8"/>
      <c r="Z178" s="8"/>
      <c r="AA178" s="8"/>
    </row>
    <row r="179" spans="1:27" ht="61.8" customHeight="1">
      <c r="A179" s="39">
        <v>150</v>
      </c>
      <c r="B179" s="75" t="s">
        <v>454</v>
      </c>
      <c r="C179" s="48">
        <v>45520</v>
      </c>
      <c r="D179" s="49" t="str">
        <f t="shared" si="2"/>
        <v>金</v>
      </c>
      <c r="E179" s="50">
        <v>0.79166666666666663</v>
      </c>
      <c r="F179" s="50">
        <v>0.85416666666666663</v>
      </c>
      <c r="G179" s="41" t="s">
        <v>455</v>
      </c>
      <c r="H179" s="79" t="s">
        <v>87</v>
      </c>
      <c r="I179" s="87" t="s">
        <v>700</v>
      </c>
      <c r="J179" s="82"/>
      <c r="K179" s="93" t="s">
        <v>43</v>
      </c>
      <c r="L179" s="91"/>
      <c r="M179" s="52" t="s">
        <v>207</v>
      </c>
      <c r="N179" s="52" t="s">
        <v>208</v>
      </c>
      <c r="O179" s="41" t="s">
        <v>456</v>
      </c>
      <c r="P179" s="52" t="s">
        <v>55</v>
      </c>
      <c r="Q179" s="23">
        <v>2700</v>
      </c>
      <c r="R179" s="23" t="s">
        <v>102</v>
      </c>
      <c r="S179" s="21" t="s">
        <v>457</v>
      </c>
      <c r="T179" s="8"/>
      <c r="U179" s="8"/>
      <c r="V179" s="8"/>
      <c r="W179" s="8"/>
      <c r="X179" s="8"/>
      <c r="Y179" s="8"/>
      <c r="Z179" s="8"/>
      <c r="AA179" s="8"/>
    </row>
    <row r="180" spans="1:27" ht="60" customHeight="1">
      <c r="A180" s="39">
        <v>151</v>
      </c>
      <c r="B180" s="75" t="s">
        <v>458</v>
      </c>
      <c r="C180" s="48">
        <v>45521</v>
      </c>
      <c r="D180" s="49" t="str">
        <f t="shared" si="2"/>
        <v>土</v>
      </c>
      <c r="E180" s="50">
        <v>0.41666666666666669</v>
      </c>
      <c r="F180" s="50">
        <v>0.52083333333333337</v>
      </c>
      <c r="G180" s="41" t="s">
        <v>606</v>
      </c>
      <c r="H180" s="79" t="s">
        <v>73</v>
      </c>
      <c r="I180" s="87" t="s">
        <v>700</v>
      </c>
      <c r="J180" s="82"/>
      <c r="K180" s="93" t="s">
        <v>39</v>
      </c>
      <c r="L180" s="91"/>
      <c r="M180" s="52" t="s">
        <v>629</v>
      </c>
      <c r="N180" s="52" t="s">
        <v>544</v>
      </c>
      <c r="O180" s="41" t="s">
        <v>459</v>
      </c>
      <c r="P180" s="52" t="s">
        <v>607</v>
      </c>
      <c r="Q180" s="23" t="s">
        <v>460</v>
      </c>
      <c r="R180" s="23" t="s">
        <v>102</v>
      </c>
      <c r="S180" s="21"/>
      <c r="T180" s="8"/>
      <c r="U180" s="8"/>
      <c r="V180" s="8"/>
      <c r="W180" s="8"/>
      <c r="X180" s="8"/>
      <c r="Y180" s="8"/>
      <c r="Z180" s="8"/>
      <c r="AA180" s="8"/>
    </row>
    <row r="181" spans="1:27" ht="43.2" customHeight="1">
      <c r="A181" s="39">
        <v>152</v>
      </c>
      <c r="B181" s="75" t="s">
        <v>461</v>
      </c>
      <c r="C181" s="48">
        <v>45521</v>
      </c>
      <c r="D181" s="49" t="str">
        <f t="shared" si="2"/>
        <v>土</v>
      </c>
      <c r="E181" s="50">
        <v>0.4375</v>
      </c>
      <c r="F181" s="50">
        <v>0.5</v>
      </c>
      <c r="G181" s="41" t="s">
        <v>462</v>
      </c>
      <c r="H181" s="79" t="s">
        <v>441</v>
      </c>
      <c r="I181" s="87" t="s">
        <v>700</v>
      </c>
      <c r="J181" s="82"/>
      <c r="K181" s="93" t="s">
        <v>47</v>
      </c>
      <c r="L181" s="91"/>
      <c r="M181" s="52" t="s">
        <v>576</v>
      </c>
      <c r="N181" s="52" t="s">
        <v>118</v>
      </c>
      <c r="O181" s="41" t="s">
        <v>463</v>
      </c>
      <c r="P181" s="52" t="s">
        <v>30</v>
      </c>
      <c r="Q181" s="23" t="s">
        <v>120</v>
      </c>
      <c r="R181" s="23" t="s">
        <v>102</v>
      </c>
      <c r="S181" s="21" t="s">
        <v>464</v>
      </c>
      <c r="T181" s="8"/>
      <c r="U181" s="8"/>
      <c r="V181" s="8"/>
      <c r="W181" s="8"/>
      <c r="X181" s="8"/>
      <c r="Y181" s="8"/>
      <c r="Z181" s="8"/>
      <c r="AA181" s="8"/>
    </row>
    <row r="182" spans="1:27" ht="61.2" customHeight="1">
      <c r="A182" s="39">
        <v>153</v>
      </c>
      <c r="B182" s="75" t="s">
        <v>465</v>
      </c>
      <c r="C182" s="48">
        <v>45521</v>
      </c>
      <c r="D182" s="49" t="str">
        <f t="shared" si="2"/>
        <v>土</v>
      </c>
      <c r="E182" s="50">
        <v>0.54166666666666663</v>
      </c>
      <c r="F182" s="50">
        <v>0.60416666666666663</v>
      </c>
      <c r="G182" s="41" t="s">
        <v>608</v>
      </c>
      <c r="H182" s="79" t="s">
        <v>87</v>
      </c>
      <c r="I182" s="87" t="s">
        <v>700</v>
      </c>
      <c r="J182" s="82"/>
      <c r="K182" s="93" t="s">
        <v>40</v>
      </c>
      <c r="L182" s="91"/>
      <c r="M182" s="52" t="s">
        <v>557</v>
      </c>
      <c r="N182" s="52" t="s">
        <v>252</v>
      </c>
      <c r="O182" s="41" t="s">
        <v>466</v>
      </c>
      <c r="P182" s="52" t="s">
        <v>254</v>
      </c>
      <c r="Q182" s="23"/>
      <c r="R182" s="23" t="s">
        <v>102</v>
      </c>
      <c r="S182" s="21" t="s">
        <v>609</v>
      </c>
      <c r="T182" s="8"/>
      <c r="U182" s="8"/>
      <c r="V182" s="8"/>
      <c r="W182" s="8"/>
      <c r="X182" s="8"/>
      <c r="Y182" s="8"/>
      <c r="Z182" s="8"/>
      <c r="AA182" s="8"/>
    </row>
    <row r="183" spans="1:27" ht="61.8" customHeight="1">
      <c r="A183" s="39">
        <v>154</v>
      </c>
      <c r="B183" s="75" t="s">
        <v>454</v>
      </c>
      <c r="C183" s="48">
        <v>45521</v>
      </c>
      <c r="D183" s="49" t="str">
        <f t="shared" si="2"/>
        <v>土</v>
      </c>
      <c r="E183" s="50">
        <v>0.58333333333333337</v>
      </c>
      <c r="F183" s="50">
        <v>0.64583333333333337</v>
      </c>
      <c r="G183" s="41" t="s">
        <v>455</v>
      </c>
      <c r="H183" s="79" t="s">
        <v>87</v>
      </c>
      <c r="I183" s="87" t="s">
        <v>700</v>
      </c>
      <c r="J183" s="82"/>
      <c r="K183" s="93" t="s">
        <v>41</v>
      </c>
      <c r="L183" s="91"/>
      <c r="M183" s="52" t="s">
        <v>467</v>
      </c>
      <c r="N183" s="52" t="s">
        <v>208</v>
      </c>
      <c r="O183" s="41" t="s">
        <v>456</v>
      </c>
      <c r="P183" s="52" t="s">
        <v>55</v>
      </c>
      <c r="Q183" s="23">
        <v>2700</v>
      </c>
      <c r="R183" s="23" t="s">
        <v>102</v>
      </c>
      <c r="S183" s="21" t="s">
        <v>457</v>
      </c>
      <c r="T183" s="8"/>
      <c r="U183" s="8"/>
      <c r="V183" s="8"/>
      <c r="W183" s="8"/>
      <c r="X183" s="8"/>
      <c r="Y183" s="8"/>
      <c r="Z183" s="8"/>
      <c r="AA183" s="8"/>
    </row>
    <row r="184" spans="1:27" ht="46.8" customHeight="1">
      <c r="A184" s="39">
        <v>155</v>
      </c>
      <c r="B184" s="75" t="s">
        <v>468</v>
      </c>
      <c r="C184" s="48">
        <v>45522</v>
      </c>
      <c r="D184" s="49" t="str">
        <f t="shared" si="2"/>
        <v>日</v>
      </c>
      <c r="E184" s="50">
        <v>0.375</v>
      </c>
      <c r="F184" s="50">
        <v>0.5</v>
      </c>
      <c r="G184" s="41" t="s">
        <v>469</v>
      </c>
      <c r="H184" s="79" t="s">
        <v>87</v>
      </c>
      <c r="I184" s="87" t="s">
        <v>700</v>
      </c>
      <c r="J184" s="82"/>
      <c r="K184" s="93" t="s">
        <v>39</v>
      </c>
      <c r="L184" s="91"/>
      <c r="M184" s="52" t="s">
        <v>526</v>
      </c>
      <c r="N184" s="52" t="s">
        <v>51</v>
      </c>
      <c r="O184" s="41" t="s">
        <v>470</v>
      </c>
      <c r="P184" s="52" t="s">
        <v>32</v>
      </c>
      <c r="Q184" s="23"/>
      <c r="R184" s="23" t="s">
        <v>123</v>
      </c>
      <c r="S184" s="21"/>
      <c r="T184" s="8"/>
      <c r="U184" s="8"/>
      <c r="V184" s="8"/>
      <c r="W184" s="8"/>
      <c r="X184" s="8"/>
      <c r="Y184" s="8"/>
      <c r="Z184" s="8"/>
      <c r="AA184" s="8"/>
    </row>
    <row r="185" spans="1:27" ht="72" customHeight="1">
      <c r="A185" s="39">
        <v>156</v>
      </c>
      <c r="B185" s="75" t="s">
        <v>471</v>
      </c>
      <c r="C185" s="48">
        <v>45522</v>
      </c>
      <c r="D185" s="49" t="str">
        <f t="shared" si="2"/>
        <v>日</v>
      </c>
      <c r="E185" s="50">
        <v>0.41666666666666669</v>
      </c>
      <c r="F185" s="50">
        <v>0.47916666666666669</v>
      </c>
      <c r="G185" s="41" t="s">
        <v>472</v>
      </c>
      <c r="H185" s="79" t="s">
        <v>473</v>
      </c>
      <c r="I185" s="87" t="s">
        <v>700</v>
      </c>
      <c r="J185" s="82"/>
      <c r="K185" s="93" t="s">
        <v>46</v>
      </c>
      <c r="L185" s="91"/>
      <c r="M185" s="52" t="s">
        <v>474</v>
      </c>
      <c r="N185" s="52" t="s">
        <v>475</v>
      </c>
      <c r="O185" s="41" t="s">
        <v>638</v>
      </c>
      <c r="P185" s="52" t="s">
        <v>476</v>
      </c>
      <c r="Q185" s="23">
        <v>0</v>
      </c>
      <c r="R185" s="23" t="s">
        <v>102</v>
      </c>
      <c r="S185" s="21"/>
      <c r="T185" s="8"/>
      <c r="U185" s="8"/>
      <c r="V185" s="8"/>
      <c r="W185" s="8"/>
      <c r="X185" s="8"/>
      <c r="Y185" s="8"/>
      <c r="Z185" s="8"/>
      <c r="AA185" s="8"/>
    </row>
    <row r="186" spans="1:27" ht="72" customHeight="1">
      <c r="A186" s="39">
        <v>157</v>
      </c>
      <c r="B186" s="75" t="s">
        <v>471</v>
      </c>
      <c r="C186" s="48">
        <v>45522</v>
      </c>
      <c r="D186" s="49" t="str">
        <f t="shared" si="2"/>
        <v>日</v>
      </c>
      <c r="E186" s="50">
        <v>0.54166666666666663</v>
      </c>
      <c r="F186" s="50">
        <v>0.60416666666666663</v>
      </c>
      <c r="G186" s="41" t="s">
        <v>472</v>
      </c>
      <c r="H186" s="79" t="s">
        <v>473</v>
      </c>
      <c r="I186" s="87" t="s">
        <v>700</v>
      </c>
      <c r="J186" s="82"/>
      <c r="K186" s="93" t="s">
        <v>46</v>
      </c>
      <c r="L186" s="91"/>
      <c r="M186" s="52" t="s">
        <v>474</v>
      </c>
      <c r="N186" s="52" t="s">
        <v>477</v>
      </c>
      <c r="O186" s="41" t="s">
        <v>638</v>
      </c>
      <c r="P186" s="52" t="s">
        <v>476</v>
      </c>
      <c r="Q186" s="23">
        <v>0</v>
      </c>
      <c r="R186" s="23" t="s">
        <v>102</v>
      </c>
      <c r="S186" s="21"/>
      <c r="T186" s="8"/>
      <c r="U186" s="8"/>
      <c r="V186" s="8"/>
      <c r="W186" s="8"/>
      <c r="X186" s="8"/>
      <c r="Y186" s="8"/>
      <c r="Z186" s="8"/>
      <c r="AA186" s="8"/>
    </row>
    <row r="187" spans="1:27" ht="61.8" customHeight="1">
      <c r="A187" s="39">
        <v>158</v>
      </c>
      <c r="B187" s="75" t="s">
        <v>478</v>
      </c>
      <c r="C187" s="48">
        <v>45522</v>
      </c>
      <c r="D187" s="49" t="str">
        <f t="shared" si="2"/>
        <v>日</v>
      </c>
      <c r="E187" s="50">
        <v>0.5625</v>
      </c>
      <c r="F187" s="50">
        <v>0.625</v>
      </c>
      <c r="G187" s="41" t="s">
        <v>479</v>
      </c>
      <c r="H187" s="79" t="s">
        <v>87</v>
      </c>
      <c r="I187" s="87" t="s">
        <v>700</v>
      </c>
      <c r="J187" s="82"/>
      <c r="K187" s="93">
        <v>20</v>
      </c>
      <c r="L187" s="91"/>
      <c r="M187" s="52" t="s">
        <v>526</v>
      </c>
      <c r="N187" s="52" t="s">
        <v>480</v>
      </c>
      <c r="O187" s="41" t="s">
        <v>34</v>
      </c>
      <c r="P187" s="52" t="s">
        <v>481</v>
      </c>
      <c r="Q187" s="23">
        <v>0</v>
      </c>
      <c r="R187" s="23" t="s">
        <v>102</v>
      </c>
      <c r="S187" s="21" t="s">
        <v>482</v>
      </c>
      <c r="T187" s="8"/>
      <c r="U187" s="8"/>
      <c r="V187" s="8"/>
      <c r="W187" s="8"/>
      <c r="X187" s="8"/>
      <c r="Y187" s="8"/>
      <c r="Z187" s="8"/>
      <c r="AA187" s="8"/>
    </row>
    <row r="188" spans="1:27" ht="51.6" customHeight="1">
      <c r="A188" s="39">
        <v>159</v>
      </c>
      <c r="B188" s="75" t="s">
        <v>483</v>
      </c>
      <c r="C188" s="48">
        <v>45523</v>
      </c>
      <c r="D188" s="49" t="str">
        <f t="shared" si="2"/>
        <v>月</v>
      </c>
      <c r="E188" s="50">
        <v>0.40625</v>
      </c>
      <c r="F188" s="50">
        <v>0.48958333333333331</v>
      </c>
      <c r="G188" s="41" t="s">
        <v>610</v>
      </c>
      <c r="H188" s="79" t="s">
        <v>88</v>
      </c>
      <c r="I188" s="87" t="s">
        <v>700</v>
      </c>
      <c r="J188" s="82"/>
      <c r="K188" s="93" t="s">
        <v>44</v>
      </c>
      <c r="L188" s="91"/>
      <c r="M188" s="59" t="s">
        <v>527</v>
      </c>
      <c r="N188" s="52" t="s">
        <v>528</v>
      </c>
      <c r="O188" s="41" t="s">
        <v>249</v>
      </c>
      <c r="P188" s="52" t="s">
        <v>54</v>
      </c>
      <c r="Q188" s="23">
        <v>600</v>
      </c>
      <c r="R188" s="23" t="s">
        <v>123</v>
      </c>
      <c r="S188" s="21"/>
      <c r="T188" s="8"/>
      <c r="U188" s="8"/>
      <c r="V188" s="8"/>
      <c r="W188" s="8"/>
      <c r="X188" s="8"/>
      <c r="Y188" s="8"/>
      <c r="Z188" s="8"/>
      <c r="AA188" s="8"/>
    </row>
    <row r="189" spans="1:27" ht="51" customHeight="1">
      <c r="A189" s="39">
        <v>160</v>
      </c>
      <c r="B189" s="75" t="s">
        <v>484</v>
      </c>
      <c r="C189" s="48">
        <v>45524</v>
      </c>
      <c r="D189" s="49" t="str">
        <f t="shared" si="2"/>
        <v>火</v>
      </c>
      <c r="E189" s="50">
        <v>0.40625</v>
      </c>
      <c r="F189" s="50">
        <v>0.48958333333333331</v>
      </c>
      <c r="G189" s="41" t="s">
        <v>610</v>
      </c>
      <c r="H189" s="79" t="s">
        <v>89</v>
      </c>
      <c r="I189" s="87" t="s">
        <v>700</v>
      </c>
      <c r="J189" s="82"/>
      <c r="K189" s="93" t="s">
        <v>44</v>
      </c>
      <c r="L189" s="91"/>
      <c r="M189" s="59" t="s">
        <v>527</v>
      </c>
      <c r="N189" s="52" t="s">
        <v>528</v>
      </c>
      <c r="O189" s="41" t="s">
        <v>249</v>
      </c>
      <c r="P189" s="52" t="s">
        <v>54</v>
      </c>
      <c r="Q189" s="23">
        <v>600</v>
      </c>
      <c r="R189" s="23" t="s">
        <v>123</v>
      </c>
      <c r="S189" s="21"/>
      <c r="T189" s="8"/>
      <c r="U189" s="8"/>
      <c r="V189" s="8"/>
      <c r="W189" s="8"/>
      <c r="X189" s="8"/>
      <c r="Y189" s="8"/>
      <c r="Z189" s="8"/>
      <c r="AA189" s="8"/>
    </row>
    <row r="190" spans="1:27" ht="57.6" customHeight="1">
      <c r="A190" s="39">
        <v>161</v>
      </c>
      <c r="B190" s="75" t="s">
        <v>485</v>
      </c>
      <c r="C190" s="48">
        <v>45524</v>
      </c>
      <c r="D190" s="49" t="str">
        <f t="shared" si="2"/>
        <v>火</v>
      </c>
      <c r="E190" s="50">
        <v>0.5625</v>
      </c>
      <c r="F190" s="50">
        <v>0.64583333333333337</v>
      </c>
      <c r="G190" s="41" t="s">
        <v>663</v>
      </c>
      <c r="H190" s="79" t="s">
        <v>315</v>
      </c>
      <c r="I190" s="87" t="s">
        <v>700</v>
      </c>
      <c r="J190" s="82"/>
      <c r="K190" s="93" t="s">
        <v>39</v>
      </c>
      <c r="L190" s="91"/>
      <c r="M190" s="52" t="s">
        <v>486</v>
      </c>
      <c r="N190" s="52" t="s">
        <v>640</v>
      </c>
      <c r="O190" s="41" t="s">
        <v>625</v>
      </c>
      <c r="P190" s="52" t="s">
        <v>488</v>
      </c>
      <c r="Q190" s="23">
        <v>100</v>
      </c>
      <c r="R190" s="23" t="s">
        <v>102</v>
      </c>
      <c r="S190" s="21"/>
      <c r="T190" s="8"/>
      <c r="U190" s="8"/>
      <c r="V190" s="8"/>
      <c r="W190" s="8"/>
      <c r="X190" s="8"/>
      <c r="Y190" s="8"/>
      <c r="Z190" s="8"/>
      <c r="AA190" s="8"/>
    </row>
    <row r="191" spans="1:27" ht="49.8" customHeight="1">
      <c r="A191" s="39">
        <v>162</v>
      </c>
      <c r="B191" s="75" t="s">
        <v>489</v>
      </c>
      <c r="C191" s="48">
        <v>45525</v>
      </c>
      <c r="D191" s="49" t="str">
        <f t="shared" si="2"/>
        <v>水</v>
      </c>
      <c r="E191" s="50">
        <v>0.40625</v>
      </c>
      <c r="F191" s="50">
        <v>0.48958333333333331</v>
      </c>
      <c r="G191" s="41" t="s">
        <v>610</v>
      </c>
      <c r="H191" s="79" t="s">
        <v>90</v>
      </c>
      <c r="I191" s="87" t="s">
        <v>700</v>
      </c>
      <c r="J191" s="82"/>
      <c r="K191" s="93" t="s">
        <v>44</v>
      </c>
      <c r="L191" s="91"/>
      <c r="M191" s="59" t="s">
        <v>527</v>
      </c>
      <c r="N191" s="52" t="s">
        <v>528</v>
      </c>
      <c r="O191" s="41" t="s">
        <v>249</v>
      </c>
      <c r="P191" s="52" t="s">
        <v>54</v>
      </c>
      <c r="Q191" s="23">
        <v>600</v>
      </c>
      <c r="R191" s="23" t="s">
        <v>123</v>
      </c>
      <c r="S191" s="21"/>
      <c r="T191" s="8"/>
      <c r="U191" s="8"/>
      <c r="V191" s="8"/>
      <c r="W191" s="8"/>
      <c r="X191" s="8"/>
      <c r="Y191" s="8"/>
      <c r="Z191" s="8"/>
      <c r="AA191" s="8"/>
    </row>
    <row r="192" spans="1:27" ht="46.8" customHeight="1">
      <c r="A192" s="39">
        <v>163</v>
      </c>
      <c r="B192" s="75" t="s">
        <v>490</v>
      </c>
      <c r="C192" s="48">
        <v>45525</v>
      </c>
      <c r="D192" s="49" t="str">
        <f t="shared" si="2"/>
        <v>水</v>
      </c>
      <c r="E192" s="50">
        <v>0.5625</v>
      </c>
      <c r="F192" s="50">
        <v>0.64583333333333337</v>
      </c>
      <c r="G192" s="41" t="s">
        <v>611</v>
      </c>
      <c r="H192" s="79" t="s">
        <v>92</v>
      </c>
      <c r="I192" s="87" t="s">
        <v>700</v>
      </c>
      <c r="J192" s="82"/>
      <c r="K192" s="93" t="s">
        <v>43</v>
      </c>
      <c r="L192" s="91"/>
      <c r="M192" s="59" t="s">
        <v>527</v>
      </c>
      <c r="N192" s="52" t="s">
        <v>528</v>
      </c>
      <c r="O192" s="41" t="s">
        <v>187</v>
      </c>
      <c r="P192" s="52" t="s">
        <v>612</v>
      </c>
      <c r="Q192" s="23">
        <v>200</v>
      </c>
      <c r="R192" s="23" t="s">
        <v>123</v>
      </c>
      <c r="S192" s="21"/>
      <c r="T192" s="8"/>
      <c r="U192" s="8"/>
      <c r="V192" s="8"/>
      <c r="W192" s="8"/>
      <c r="X192" s="8"/>
      <c r="Y192" s="8"/>
      <c r="Z192" s="8"/>
      <c r="AA192" s="8"/>
    </row>
    <row r="193" spans="1:27" ht="38.4" customHeight="1">
      <c r="A193" s="39">
        <v>164</v>
      </c>
      <c r="B193" s="75" t="s">
        <v>491</v>
      </c>
      <c r="C193" s="48">
        <v>45525</v>
      </c>
      <c r="D193" s="49" t="str">
        <f t="shared" si="2"/>
        <v>水</v>
      </c>
      <c r="E193" s="50">
        <v>0.58333333333333337</v>
      </c>
      <c r="F193" s="50">
        <v>0.64583333333333337</v>
      </c>
      <c r="G193" s="41" t="s">
        <v>492</v>
      </c>
      <c r="H193" s="79" t="s">
        <v>87</v>
      </c>
      <c r="I193" s="87" t="s">
        <v>700</v>
      </c>
      <c r="J193" s="82"/>
      <c r="K193" s="93" t="s">
        <v>493</v>
      </c>
      <c r="L193" s="91"/>
      <c r="M193" s="52" t="s">
        <v>467</v>
      </c>
      <c r="N193" s="52" t="s">
        <v>208</v>
      </c>
      <c r="O193" s="41" t="s">
        <v>494</v>
      </c>
      <c r="P193" s="52" t="s">
        <v>55</v>
      </c>
      <c r="Q193" s="23">
        <v>500</v>
      </c>
      <c r="R193" s="23" t="s">
        <v>102</v>
      </c>
      <c r="S193" s="21" t="s">
        <v>495</v>
      </c>
      <c r="T193" s="8"/>
      <c r="U193" s="8"/>
      <c r="V193" s="8"/>
      <c r="W193" s="8"/>
      <c r="X193" s="8"/>
      <c r="Y193" s="8"/>
      <c r="Z193" s="8"/>
      <c r="AA193" s="8"/>
    </row>
    <row r="194" spans="1:27" ht="51" customHeight="1">
      <c r="A194" s="39">
        <v>165</v>
      </c>
      <c r="B194" s="75" t="s">
        <v>496</v>
      </c>
      <c r="C194" s="48">
        <v>45526</v>
      </c>
      <c r="D194" s="49" t="str">
        <f t="shared" si="2"/>
        <v>木</v>
      </c>
      <c r="E194" s="50">
        <v>0.40625</v>
      </c>
      <c r="F194" s="50">
        <v>0.48958333333333331</v>
      </c>
      <c r="G194" s="41" t="s">
        <v>610</v>
      </c>
      <c r="H194" s="79" t="s">
        <v>91</v>
      </c>
      <c r="I194" s="87" t="s">
        <v>700</v>
      </c>
      <c r="J194" s="82"/>
      <c r="K194" s="93" t="s">
        <v>44</v>
      </c>
      <c r="L194" s="91"/>
      <c r="M194" s="59" t="s">
        <v>527</v>
      </c>
      <c r="N194" s="52" t="s">
        <v>528</v>
      </c>
      <c r="O194" s="41" t="s">
        <v>249</v>
      </c>
      <c r="P194" s="52" t="s">
        <v>54</v>
      </c>
      <c r="Q194" s="23">
        <v>600</v>
      </c>
      <c r="R194" s="23" t="s">
        <v>123</v>
      </c>
      <c r="S194" s="21"/>
      <c r="T194" s="8"/>
      <c r="U194" s="8"/>
      <c r="V194" s="8"/>
      <c r="W194" s="8"/>
      <c r="X194" s="8"/>
      <c r="Y194" s="8"/>
      <c r="Z194" s="8"/>
      <c r="AA194" s="8"/>
    </row>
    <row r="195" spans="1:27" ht="59.4" customHeight="1">
      <c r="A195" s="39">
        <v>166</v>
      </c>
      <c r="B195" s="75" t="s">
        <v>497</v>
      </c>
      <c r="C195" s="48">
        <v>45526</v>
      </c>
      <c r="D195" s="49" t="str">
        <f t="shared" si="2"/>
        <v>木</v>
      </c>
      <c r="E195" s="50">
        <v>0.41666666666666669</v>
      </c>
      <c r="F195" s="50">
        <v>0.5</v>
      </c>
      <c r="G195" s="41" t="s">
        <v>695</v>
      </c>
      <c r="H195" s="79" t="s">
        <v>498</v>
      </c>
      <c r="I195" s="87" t="s">
        <v>700</v>
      </c>
      <c r="J195" s="82"/>
      <c r="K195" s="93" t="s">
        <v>39</v>
      </c>
      <c r="L195" s="91"/>
      <c r="M195" s="52" t="s">
        <v>486</v>
      </c>
      <c r="N195" s="52" t="s">
        <v>487</v>
      </c>
      <c r="O195" s="41" t="s">
        <v>625</v>
      </c>
      <c r="P195" s="52" t="s">
        <v>488</v>
      </c>
      <c r="Q195" s="23">
        <v>100</v>
      </c>
      <c r="R195" s="23" t="s">
        <v>102</v>
      </c>
      <c r="S195" s="21"/>
      <c r="T195" s="8"/>
      <c r="U195" s="8"/>
      <c r="V195" s="8"/>
      <c r="W195" s="8"/>
      <c r="X195" s="8"/>
      <c r="Y195" s="8"/>
      <c r="Z195" s="8"/>
      <c r="AA195" s="8"/>
    </row>
    <row r="196" spans="1:27" ht="59.4" customHeight="1">
      <c r="A196" s="39">
        <v>167</v>
      </c>
      <c r="B196" s="75" t="s">
        <v>499</v>
      </c>
      <c r="C196" s="48">
        <v>45526</v>
      </c>
      <c r="D196" s="49" t="str">
        <f t="shared" si="2"/>
        <v>木</v>
      </c>
      <c r="E196" s="50">
        <v>0.5625</v>
      </c>
      <c r="F196" s="50">
        <v>0.64583333333333337</v>
      </c>
      <c r="G196" s="41" t="s">
        <v>695</v>
      </c>
      <c r="H196" s="79" t="s">
        <v>498</v>
      </c>
      <c r="I196" s="87" t="s">
        <v>700</v>
      </c>
      <c r="J196" s="82"/>
      <c r="K196" s="93" t="s">
        <v>39</v>
      </c>
      <c r="L196" s="91"/>
      <c r="M196" s="52" t="s">
        <v>486</v>
      </c>
      <c r="N196" s="52" t="s">
        <v>487</v>
      </c>
      <c r="O196" s="41" t="s">
        <v>625</v>
      </c>
      <c r="P196" s="52" t="s">
        <v>488</v>
      </c>
      <c r="Q196" s="23">
        <v>100</v>
      </c>
      <c r="R196" s="23" t="s">
        <v>102</v>
      </c>
      <c r="S196" s="21"/>
      <c r="T196" s="8"/>
      <c r="U196" s="8"/>
      <c r="V196" s="8"/>
      <c r="W196" s="8"/>
      <c r="X196" s="8"/>
      <c r="Y196" s="8"/>
      <c r="Z196" s="8"/>
      <c r="AA196" s="8"/>
    </row>
    <row r="197" spans="1:27" ht="46.8" customHeight="1">
      <c r="A197" s="39">
        <v>168</v>
      </c>
      <c r="B197" s="75" t="s">
        <v>500</v>
      </c>
      <c r="C197" s="48">
        <v>45526</v>
      </c>
      <c r="D197" s="49" t="str">
        <f t="shared" si="2"/>
        <v>木</v>
      </c>
      <c r="E197" s="50">
        <v>0.58333333333333337</v>
      </c>
      <c r="F197" s="50">
        <v>0.64583333333333337</v>
      </c>
      <c r="G197" s="41" t="s">
        <v>501</v>
      </c>
      <c r="H197" s="79" t="s">
        <v>87</v>
      </c>
      <c r="I197" s="87" t="s">
        <v>700</v>
      </c>
      <c r="J197" s="82"/>
      <c r="K197" s="93" t="s">
        <v>493</v>
      </c>
      <c r="L197" s="91"/>
      <c r="M197" s="52" t="s">
        <v>467</v>
      </c>
      <c r="N197" s="52" t="s">
        <v>208</v>
      </c>
      <c r="O197" s="41" t="s">
        <v>494</v>
      </c>
      <c r="P197" s="52" t="s">
        <v>55</v>
      </c>
      <c r="Q197" s="23">
        <v>500</v>
      </c>
      <c r="R197" s="23" t="s">
        <v>102</v>
      </c>
      <c r="S197" s="21" t="s">
        <v>495</v>
      </c>
      <c r="T197" s="8"/>
      <c r="U197" s="8"/>
      <c r="V197" s="8"/>
      <c r="W197" s="8"/>
      <c r="X197" s="8"/>
      <c r="Y197" s="8"/>
      <c r="Z197" s="8"/>
      <c r="AA197" s="8"/>
    </row>
    <row r="198" spans="1:27" ht="39" customHeight="1">
      <c r="A198" s="39">
        <v>169</v>
      </c>
      <c r="B198" s="75" t="s">
        <v>669</v>
      </c>
      <c r="C198" s="48">
        <v>45527</v>
      </c>
      <c r="D198" s="49" t="str">
        <f t="shared" si="2"/>
        <v>金</v>
      </c>
      <c r="E198" s="50">
        <v>0.41666666666666669</v>
      </c>
      <c r="F198" s="50">
        <v>0.45833333333333331</v>
      </c>
      <c r="G198" s="41" t="s">
        <v>665</v>
      </c>
      <c r="H198" s="79" t="s">
        <v>666</v>
      </c>
      <c r="I198" s="87" t="s">
        <v>700</v>
      </c>
      <c r="J198" s="82"/>
      <c r="K198" s="93" t="s">
        <v>667</v>
      </c>
      <c r="L198" s="91"/>
      <c r="M198" s="52" t="s">
        <v>670</v>
      </c>
      <c r="N198" s="52" t="s">
        <v>671</v>
      </c>
      <c r="O198" s="41" t="s">
        <v>672</v>
      </c>
      <c r="P198" s="52" t="s">
        <v>668</v>
      </c>
      <c r="Q198" s="23"/>
      <c r="R198" s="23"/>
      <c r="S198" s="21"/>
      <c r="T198" s="8"/>
      <c r="U198" s="8"/>
      <c r="V198" s="8"/>
      <c r="W198" s="8"/>
      <c r="X198" s="8"/>
      <c r="Y198" s="8"/>
      <c r="Z198" s="8"/>
      <c r="AA198" s="8"/>
    </row>
    <row r="199" spans="1:27" ht="43.2" customHeight="1">
      <c r="A199" s="39">
        <v>170</v>
      </c>
      <c r="B199" s="75" t="s">
        <v>502</v>
      </c>
      <c r="C199" s="48">
        <v>45527</v>
      </c>
      <c r="D199" s="49" t="str">
        <f t="shared" si="2"/>
        <v>金</v>
      </c>
      <c r="E199" s="50">
        <v>0.70833333333333337</v>
      </c>
      <c r="F199" s="50">
        <v>0.75</v>
      </c>
      <c r="G199" s="41" t="s">
        <v>642</v>
      </c>
      <c r="H199" s="79" t="s">
        <v>111</v>
      </c>
      <c r="I199" s="87" t="s">
        <v>700</v>
      </c>
      <c r="J199" s="82"/>
      <c r="K199" s="93" t="s">
        <v>42</v>
      </c>
      <c r="L199" s="91"/>
      <c r="M199" s="52" t="s">
        <v>503</v>
      </c>
      <c r="N199" s="52" t="s">
        <v>316</v>
      </c>
      <c r="O199" s="41" t="s">
        <v>504</v>
      </c>
      <c r="P199" s="52" t="s">
        <v>333</v>
      </c>
      <c r="Q199" s="23">
        <v>0</v>
      </c>
      <c r="R199" s="23" t="s">
        <v>102</v>
      </c>
      <c r="S199" s="21"/>
      <c r="T199" s="8"/>
      <c r="U199" s="8"/>
      <c r="V199" s="8"/>
      <c r="W199" s="8"/>
      <c r="X199" s="8"/>
      <c r="Y199" s="8"/>
      <c r="Z199" s="8"/>
      <c r="AA199" s="8"/>
    </row>
    <row r="200" spans="1:27" ht="46.8" customHeight="1">
      <c r="A200" s="39">
        <v>171</v>
      </c>
      <c r="B200" s="75" t="s">
        <v>505</v>
      </c>
      <c r="C200" s="48">
        <v>45528</v>
      </c>
      <c r="D200" s="49" t="str">
        <f t="shared" si="2"/>
        <v>土</v>
      </c>
      <c r="E200" s="50">
        <v>0.375</v>
      </c>
      <c r="F200" s="50">
        <v>0.5</v>
      </c>
      <c r="G200" s="41" t="s">
        <v>506</v>
      </c>
      <c r="H200" s="79" t="s">
        <v>199</v>
      </c>
      <c r="I200" s="87" t="s">
        <v>700</v>
      </c>
      <c r="J200" s="82"/>
      <c r="K200" s="93" t="s">
        <v>39</v>
      </c>
      <c r="L200" s="91"/>
      <c r="M200" s="52" t="s">
        <v>507</v>
      </c>
      <c r="N200" s="52" t="s">
        <v>313</v>
      </c>
      <c r="O200" s="41" t="s">
        <v>508</v>
      </c>
      <c r="P200" s="52" t="s">
        <v>509</v>
      </c>
      <c r="Q200" s="23">
        <v>0</v>
      </c>
      <c r="R200" s="23" t="s">
        <v>102</v>
      </c>
      <c r="S200" s="21"/>
      <c r="T200" s="8"/>
      <c r="U200" s="8"/>
      <c r="V200" s="8"/>
      <c r="W200" s="8"/>
      <c r="X200" s="8"/>
      <c r="Y200" s="8"/>
      <c r="Z200" s="8"/>
      <c r="AA200" s="8"/>
    </row>
    <row r="201" spans="1:27" ht="39.6" customHeight="1">
      <c r="A201" s="39">
        <v>172</v>
      </c>
      <c r="B201" s="75" t="s">
        <v>16</v>
      </c>
      <c r="C201" s="48">
        <v>45528</v>
      </c>
      <c r="D201" s="49" t="str">
        <f t="shared" si="2"/>
        <v>土</v>
      </c>
      <c r="E201" s="50">
        <v>0.4375</v>
      </c>
      <c r="F201" s="50">
        <v>0.52083333333333337</v>
      </c>
      <c r="G201" s="41" t="s">
        <v>20</v>
      </c>
      <c r="H201" s="79" t="s">
        <v>73</v>
      </c>
      <c r="I201" s="87" t="s">
        <v>700</v>
      </c>
      <c r="J201" s="82"/>
      <c r="K201" s="93" t="s">
        <v>237</v>
      </c>
      <c r="L201" s="91"/>
      <c r="M201" s="52" t="s">
        <v>27</v>
      </c>
      <c r="N201" s="52" t="s">
        <v>100</v>
      </c>
      <c r="O201" s="41" t="s">
        <v>510</v>
      </c>
      <c r="P201" s="52" t="s">
        <v>512</v>
      </c>
      <c r="Q201" s="23">
        <v>1200</v>
      </c>
      <c r="R201" s="23" t="s">
        <v>102</v>
      </c>
      <c r="S201" s="21"/>
      <c r="T201" s="8"/>
      <c r="U201" s="8"/>
      <c r="V201" s="8"/>
      <c r="W201" s="8"/>
      <c r="X201" s="8"/>
      <c r="Y201" s="8"/>
      <c r="Z201" s="8"/>
      <c r="AA201" s="8"/>
    </row>
    <row r="202" spans="1:27" ht="61.2" customHeight="1"/>
    <row r="203" spans="1:27" ht="61.2" customHeight="1"/>
    <row r="204" spans="1:27" ht="61.2" customHeight="1"/>
    <row r="205" spans="1:27" ht="61.2" customHeight="1"/>
    <row r="206" spans="1:27" ht="61.2" customHeight="1"/>
    <row r="207" spans="1:27" ht="61.2" customHeight="1"/>
    <row r="208" spans="1:27" ht="61.2" customHeight="1"/>
    <row r="209" spans="8:16" ht="61.2" customHeight="1"/>
    <row r="210" spans="8:16" ht="61.2" customHeight="1"/>
    <row r="211" spans="8:16" ht="61.2" customHeight="1"/>
    <row r="212" spans="8:16" ht="61.2" customHeight="1">
      <c r="H212"/>
      <c r="I212" s="89"/>
      <c r="J212"/>
      <c r="M212"/>
      <c r="N212"/>
      <c r="P212"/>
    </row>
    <row r="213" spans="8:16" ht="61.2" customHeight="1">
      <c r="H213"/>
      <c r="I213" s="89"/>
      <c r="J213"/>
      <c r="M213"/>
      <c r="N213"/>
      <c r="P213"/>
    </row>
    <row r="214" spans="8:16" ht="61.2" customHeight="1">
      <c r="H214"/>
      <c r="I214" s="89"/>
      <c r="J214"/>
      <c r="M214"/>
      <c r="N214"/>
      <c r="P214"/>
    </row>
  </sheetData>
  <autoFilter ref="B27:P27"/>
  <sortState ref="B45:AW182">
    <sortCondition ref="C45:C182"/>
    <sortCondition ref="E45:E182"/>
  </sortState>
  <mergeCells count="16">
    <mergeCell ref="A4:P4"/>
    <mergeCell ref="S101:S102"/>
    <mergeCell ref="R101:R102"/>
    <mergeCell ref="Q101:Q102"/>
    <mergeCell ref="B6:P6"/>
    <mergeCell ref="G101:G102"/>
    <mergeCell ref="A101:A102"/>
    <mergeCell ref="B101:B102"/>
    <mergeCell ref="P101:P102"/>
    <mergeCell ref="O101:O102"/>
    <mergeCell ref="N101:N102"/>
    <mergeCell ref="M101:M102"/>
    <mergeCell ref="H101:H102"/>
    <mergeCell ref="K101:K102"/>
    <mergeCell ref="H28:J28"/>
    <mergeCell ref="K28:L28"/>
  </mergeCells>
  <phoneticPr fontId="3"/>
  <printOptions horizontalCentered="1"/>
  <pageMargins left="0" right="0" top="0.39370078740157483" bottom="0" header="0" footer="0"/>
  <pageSetup paperSize="8" scale="44" fitToHeight="0" orientation="portrait" r:id="rId1"/>
  <headerFooter>
    <oddFooter>&amp;R&amp;"ＭＳ Ｐゴシック,太字"&amp;26&amp;P／&amp;N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gakkyou</dc:creator>
  <cp:lastModifiedBy>4302-040</cp:lastModifiedBy>
  <cp:lastPrinted>2024-11-20T06:01:27Z</cp:lastPrinted>
  <dcterms:created xsi:type="dcterms:W3CDTF">2019-12-03T01:13:58Z</dcterms:created>
  <dcterms:modified xsi:type="dcterms:W3CDTF">2025-04-22T02:33:28Z</dcterms:modified>
</cp:coreProperties>
</file>